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FlorentROUSSET\OneDrive - 1001 Repas\Bureau\Menus 2025-2026\"/>
    </mc:Choice>
  </mc:AlternateContent>
  <xr:revisionPtr revIDLastSave="0" documentId="13_ncr:1_{32EF214D-CDC4-4D06-A55D-55813E91BA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aine 7" sheetId="546" r:id="rId1"/>
    <sheet name="Semaine 8" sheetId="433" r:id="rId2"/>
    <sheet name="Fiche suivit 7" sheetId="514" r:id="rId3"/>
    <sheet name="Fiche suivit 8" sheetId="515" r:id="rId4"/>
  </sheets>
  <definedNames>
    <definedName name="_xlnm.Print_Area" localSheetId="0">'Semaine 7'!$A$1:$H$19</definedName>
    <definedName name="_xlnm.Print_Area" localSheetId="1">'Semaine 8'!$A$1:$H$19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514" l="1"/>
  <c r="B29" i="514"/>
  <c r="B28" i="514"/>
  <c r="B27" i="514"/>
  <c r="B26" i="514"/>
  <c r="B25" i="514"/>
  <c r="B24" i="514"/>
  <c r="B23" i="514"/>
  <c r="B22" i="514"/>
  <c r="B21" i="514"/>
  <c r="B20" i="514"/>
  <c r="B19" i="514"/>
  <c r="B18" i="514"/>
  <c r="B17" i="514"/>
  <c r="B16" i="514"/>
  <c r="B15" i="514"/>
  <c r="B14" i="514"/>
  <c r="B13" i="514"/>
  <c r="B12" i="514"/>
  <c r="B11" i="514"/>
  <c r="B10" i="514"/>
  <c r="B9" i="514"/>
  <c r="B8" i="514"/>
  <c r="B7" i="514"/>
  <c r="B6" i="514"/>
  <c r="B30" i="515"/>
  <c r="B29" i="515"/>
  <c r="B28" i="515"/>
  <c r="B27" i="515"/>
  <c r="B26" i="515"/>
  <c r="B25" i="515"/>
  <c r="B24" i="515"/>
  <c r="B23" i="515"/>
  <c r="B22" i="515"/>
  <c r="B21" i="515"/>
  <c r="B20" i="515"/>
  <c r="B19" i="515"/>
  <c r="B18" i="515"/>
  <c r="B17" i="515"/>
  <c r="B16" i="515"/>
  <c r="B15" i="515"/>
  <c r="B14" i="515"/>
  <c r="B13" i="515"/>
  <c r="B12" i="515"/>
  <c r="B11" i="515"/>
  <c r="B10" i="515"/>
  <c r="B9" i="515"/>
  <c r="B8" i="515"/>
  <c r="B7" i="515"/>
  <c r="B6" i="515"/>
</calcChain>
</file>

<file path=xl/sharedStrings.xml><?xml version="1.0" encoding="utf-8"?>
<sst xmlns="http://schemas.openxmlformats.org/spreadsheetml/2006/main" count="137" uniqueCount="106">
  <si>
    <t>Plat Principal</t>
  </si>
  <si>
    <t>Ces menus sont donnés à titre indicatif, nous nous réservons la possibilité de faire des modifications en fonction des approvisionnements</t>
  </si>
  <si>
    <t>Hors d'œuvre</t>
  </si>
  <si>
    <t>Dessert</t>
  </si>
  <si>
    <t>LOGOS</t>
  </si>
  <si>
    <t>Menus validés par Mme Jéromine DESRIAUX Diététicienne 1001 repas et conformes au GEMRCN obligatoire en milieu scolaire depuis le 1er octobre 2011</t>
  </si>
  <si>
    <t>NOM DU SITE :</t>
  </si>
  <si>
    <t>JOURS</t>
  </si>
  <si>
    <t>APRECIATIONS</t>
  </si>
  <si>
    <t>OBSERVATIONS</t>
  </si>
  <si>
    <t>EXCELLENT</t>
  </si>
  <si>
    <t>A REVOIR</t>
  </si>
  <si>
    <t xml:space="preserve">LUNDI </t>
  </si>
  <si>
    <t>MARDI</t>
  </si>
  <si>
    <t>MERCREDI</t>
  </si>
  <si>
    <t>JEUDI</t>
  </si>
  <si>
    <t>VENDREDI</t>
  </si>
  <si>
    <t xml:space="preserve">Pêche durable </t>
  </si>
  <si>
    <t>TRES BON</t>
  </si>
  <si>
    <t>BON</t>
  </si>
  <si>
    <t>Produit local</t>
  </si>
  <si>
    <t xml:space="preserve">Accompagnement </t>
  </si>
  <si>
    <t xml:space="preserve">Produits Laitiers </t>
  </si>
  <si>
    <r>
      <t xml:space="preserve">FICHE D'OBSERVATIONS QUALITE REPAS                                                                                                                                     </t>
    </r>
    <r>
      <rPr>
        <b/>
        <sz val="18"/>
        <color rgb="FFFFC000"/>
        <rFont val="Calibri"/>
        <family val="2"/>
        <scheme val="minor"/>
      </rPr>
      <t xml:space="preserve"> (à nous renvoyer en fin de semaine ou fin du mois) </t>
    </r>
  </si>
  <si>
    <t xml:space="preserve">Produits français </t>
  </si>
  <si>
    <t xml:space="preserve">Poisson frais </t>
  </si>
  <si>
    <t>Produit qualifié EGALIM :AOP,AOC,IGP…</t>
  </si>
  <si>
    <t>Produit contenant au moins un produit bio</t>
  </si>
  <si>
    <t xml:space="preserve">Produits frais </t>
  </si>
  <si>
    <t>Menu alternatif</t>
  </si>
  <si>
    <t xml:space="preserve">Hors d'œuvre sans viande </t>
  </si>
  <si>
    <t xml:space="preserve">Plat sans viande </t>
  </si>
  <si>
    <t>Label rouge</t>
  </si>
  <si>
    <t>Au moins 1 aliment BIO dans la recette</t>
  </si>
  <si>
    <t xml:space="preserve">label rouge </t>
  </si>
  <si>
    <t>Poire bio</t>
  </si>
  <si>
    <t>Yaourt bio nature</t>
  </si>
  <si>
    <t>Semaine 7</t>
  </si>
  <si>
    <t>Semaine 8</t>
  </si>
  <si>
    <t>Lundi 9 février</t>
  </si>
  <si>
    <t xml:space="preserve">Mardi 10 février  </t>
  </si>
  <si>
    <t>Jeudi 12 février</t>
  </si>
  <si>
    <t>Vendredi 13 février</t>
  </si>
  <si>
    <t>Lundi 16 février</t>
  </si>
  <si>
    <t>Mardi 17 février</t>
  </si>
  <si>
    <t xml:space="preserve">Mercredi 18 février </t>
  </si>
  <si>
    <t>Jeudi 19 février</t>
  </si>
  <si>
    <t>Vendredi 20 février</t>
  </si>
  <si>
    <t>Semaine 8 :Lundi 16 au Vendredi 20 février 2026 'Vacances d'hiver'</t>
  </si>
  <si>
    <t>Semaine 7 :Lundi 9 au Vendredi 13 février 2026 'Vacances d'hiver'</t>
  </si>
  <si>
    <t>Sauté de bœuf aux petits oignons</t>
  </si>
  <si>
    <t xml:space="preserve">Nuggets de blé </t>
  </si>
  <si>
    <t xml:space="preserve">Rondo de poisson à la tomate </t>
  </si>
  <si>
    <t xml:space="preserve">Jardinière de légumes   </t>
  </si>
  <si>
    <t xml:space="preserve">Vache Qui rit bio </t>
  </si>
  <si>
    <t>Saint Paulin</t>
  </si>
  <si>
    <t>Tomme blanche</t>
  </si>
  <si>
    <t xml:space="preserve">Beignet chocolat </t>
  </si>
  <si>
    <t xml:space="preserve">Compote pomme poire </t>
  </si>
  <si>
    <t>Flan caramel</t>
  </si>
  <si>
    <r>
      <rPr>
        <i/>
        <sz val="43"/>
        <color rgb="FF00B050"/>
        <rFont val="Sitka Display"/>
      </rPr>
      <t>Lentilles bio</t>
    </r>
    <r>
      <rPr>
        <i/>
        <sz val="43"/>
        <color theme="7"/>
        <rFont val="Sitka Display"/>
      </rPr>
      <t xml:space="preserve"> en salade (échalotes ,persil brunoise)</t>
    </r>
  </si>
  <si>
    <t>Escalope de volaille sauce forestière</t>
  </si>
  <si>
    <t>Brie</t>
  </si>
  <si>
    <t>Orange bio</t>
  </si>
  <si>
    <r>
      <t>Duo de</t>
    </r>
    <r>
      <rPr>
        <i/>
        <sz val="43"/>
        <color rgb="FF00B050"/>
        <rFont val="Sitka Display"/>
      </rPr>
      <t xml:space="preserve"> carottes*&amp; panais </t>
    </r>
    <r>
      <rPr>
        <i/>
        <sz val="43"/>
        <color theme="7"/>
        <rFont val="Sitka Display"/>
      </rPr>
      <t xml:space="preserve">râpés vinaigrette </t>
    </r>
  </si>
  <si>
    <t>sauce fromagère</t>
  </si>
  <si>
    <t xml:space="preserve">Gnocchis*(semoule bio) </t>
  </si>
  <si>
    <t xml:space="preserve">Emmental </t>
  </si>
  <si>
    <t>Ile flottante</t>
  </si>
  <si>
    <t>Sauté de porc au caramel</t>
  </si>
  <si>
    <t>Riz cantonnais</t>
  </si>
  <si>
    <t>Salade de fruits frais</t>
  </si>
  <si>
    <t>Lasagnes au bœuf</t>
  </si>
  <si>
    <t>Cantal jeune AOP</t>
  </si>
  <si>
    <t>Pomme bio</t>
  </si>
  <si>
    <t>Duo de samoussa &amp; nems</t>
  </si>
  <si>
    <t>Menu chinois</t>
  </si>
  <si>
    <t>Filet de colin sauce aux agrumes</t>
  </si>
  <si>
    <t>Gratin de poireaux aux pommes de terre</t>
  </si>
  <si>
    <t>Salade verte &amp; vinaigrette</t>
  </si>
  <si>
    <t>Ananas au sirop</t>
  </si>
  <si>
    <t>Flan de potiron gratiné au comté</t>
  </si>
  <si>
    <t xml:space="preserve">Lasagnes aux légumes </t>
  </si>
  <si>
    <t>Galette au boulgour</t>
  </si>
  <si>
    <t>Buchette aux laits mélangés</t>
  </si>
  <si>
    <r>
      <t>Salade Dubarry</t>
    </r>
    <r>
      <rPr>
        <i/>
        <sz val="43"/>
        <color rgb="FF00B050"/>
        <rFont val="Sitka Display"/>
      </rPr>
      <t xml:space="preserve"> (chou fleur bio)</t>
    </r>
  </si>
  <si>
    <t xml:space="preserve">Omelette fraiche sauce forestière </t>
  </si>
  <si>
    <t>Egréné de pois chiche sauce aigre douce</t>
  </si>
  <si>
    <t>Haricots verts &amp; vinaigrette</t>
  </si>
  <si>
    <t>Betteraves &amp; vinaigrette au vinaigre de framboises</t>
  </si>
  <si>
    <t xml:space="preserve">Brie pasteurisé </t>
  </si>
  <si>
    <t>Pommes de terre rissolées</t>
  </si>
  <si>
    <t xml:space="preserve">Yaourt  bio nature  </t>
  </si>
  <si>
    <t xml:space="preserve">Gratin de chou fleur </t>
  </si>
  <si>
    <t>Falafel de pois chiche tandoori</t>
  </si>
  <si>
    <t xml:space="preserve">Curry de lentilles </t>
  </si>
  <si>
    <t xml:space="preserve">Banane bio </t>
  </si>
  <si>
    <t xml:space="preserve">Epinards à la crème </t>
  </si>
  <si>
    <t xml:space="preserve">Lamelle veggie au thym </t>
  </si>
  <si>
    <t xml:space="preserve">Quenelle nature à la tomate </t>
  </si>
  <si>
    <r>
      <rPr>
        <i/>
        <sz val="43"/>
        <color theme="7"/>
        <rFont val="Sitka Display"/>
      </rPr>
      <t>Salade de</t>
    </r>
    <r>
      <rPr>
        <i/>
        <sz val="43"/>
        <color theme="5"/>
        <rFont val="Sitka Display"/>
      </rPr>
      <t xml:space="preserve"> </t>
    </r>
    <r>
      <rPr>
        <i/>
        <sz val="43"/>
        <color rgb="FF00B050"/>
        <rFont val="Sitka Display"/>
      </rPr>
      <t>riz &amp; poivrons</t>
    </r>
    <r>
      <rPr>
        <i/>
        <sz val="43"/>
        <color theme="5"/>
        <rFont val="Sitka Display"/>
      </rPr>
      <t xml:space="preserve"> </t>
    </r>
  </si>
  <si>
    <r>
      <rPr>
        <i/>
        <sz val="43"/>
        <color rgb="FF00B050"/>
        <rFont val="Sitka Display"/>
      </rPr>
      <t>Pates</t>
    </r>
    <r>
      <rPr>
        <i/>
        <sz val="43"/>
        <color theme="5"/>
        <rFont val="Sitka Display"/>
      </rPr>
      <t xml:space="preserve"> </t>
    </r>
    <r>
      <rPr>
        <i/>
        <sz val="43"/>
        <color theme="7"/>
        <rFont val="Sitka Display"/>
      </rPr>
      <t xml:space="preserve">au beurre </t>
    </r>
  </si>
  <si>
    <t xml:space="preserve">Boule de veau sauce tandoori </t>
  </si>
  <si>
    <t xml:space="preserve">Taboulé (semoule bio). </t>
  </si>
  <si>
    <r>
      <rPr>
        <i/>
        <sz val="43"/>
        <color rgb="FF00B050"/>
        <rFont val="Sitka Display"/>
      </rPr>
      <t xml:space="preserve">Carottes râpées </t>
    </r>
    <r>
      <rPr>
        <i/>
        <sz val="43"/>
        <color theme="7"/>
        <rFont val="Sitka Display"/>
      </rPr>
      <t xml:space="preserve">&amp; raisins secs </t>
    </r>
  </si>
  <si>
    <t>Jambon Grill au miel &amp; thym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</si>
</sst>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2"/>
      <color theme="1"/>
      <name val="Helvetica"/>
      <family val="2"/>
    </font>
    <font>
      <sz val="10"/>
      <name val="Arial"/>
      <family val="2"/>
    </font>
    <font>
      <b/>
      <sz val="16"/>
      <color theme="1"/>
      <name val="Verdana"/>
      <family val="2"/>
    </font>
    <font>
      <b/>
      <u/>
      <sz val="10"/>
      <name val="Arial Black"/>
      <family val="2"/>
    </font>
    <font>
      <b/>
      <i/>
      <u/>
      <sz val="10"/>
      <name val="Verdana"/>
      <family val="2"/>
    </font>
    <font>
      <b/>
      <sz val="25"/>
      <color rgb="FF0070C0"/>
      <name val="Verdana"/>
      <family val="2"/>
    </font>
    <font>
      <b/>
      <sz val="30"/>
      <name val="Verdana"/>
      <family val="2"/>
    </font>
    <font>
      <sz val="30"/>
      <name val="Verdana"/>
      <family val="2"/>
    </font>
    <font>
      <sz val="25"/>
      <color rgb="FF0070C0"/>
      <name val="Verdana"/>
      <family val="2"/>
    </font>
    <font>
      <b/>
      <i/>
      <sz val="35"/>
      <name val="Sitka Display"/>
    </font>
    <font>
      <b/>
      <sz val="36"/>
      <name val="Sitka Display"/>
    </font>
    <font>
      <b/>
      <sz val="11"/>
      <color theme="1"/>
      <name val="Calibri"/>
      <family val="2"/>
      <scheme val="minor"/>
    </font>
    <font>
      <b/>
      <sz val="25"/>
      <color rgb="FFFFC000"/>
      <name val="Calibri"/>
      <family val="2"/>
      <scheme val="minor"/>
    </font>
    <font>
      <b/>
      <sz val="18"/>
      <color rgb="FFFFC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40"/>
      <color theme="5" tint="-0.499984740745262"/>
      <name val="Sitka Display"/>
    </font>
    <font>
      <b/>
      <i/>
      <u/>
      <sz val="48"/>
      <color theme="7" tint="-0.249977111117893"/>
      <name val="Sitka Display"/>
    </font>
    <font>
      <b/>
      <i/>
      <u/>
      <sz val="42"/>
      <color theme="7" tint="-0.249977111117893"/>
      <name val="Sitka Display"/>
    </font>
    <font>
      <b/>
      <i/>
      <u/>
      <sz val="72"/>
      <color theme="7" tint="-0.249977111117893"/>
      <name val="Sitka Heading"/>
    </font>
    <font>
      <b/>
      <i/>
      <sz val="72"/>
      <color theme="7" tint="-0.249977111117893"/>
      <name val="Sitka Heading"/>
    </font>
    <font>
      <i/>
      <sz val="43"/>
      <color theme="7"/>
      <name val="Sitka Display"/>
    </font>
    <font>
      <b/>
      <i/>
      <sz val="28"/>
      <color rgb="FF00B050"/>
      <name val="Sitka Display"/>
    </font>
    <font>
      <b/>
      <i/>
      <sz val="28"/>
      <color theme="7"/>
      <name val="Sitka Display"/>
    </font>
    <font>
      <i/>
      <sz val="28"/>
      <color theme="7"/>
      <name val="Sitka Display"/>
    </font>
    <font>
      <i/>
      <sz val="43"/>
      <color rgb="FF00B050"/>
      <name val="Sitka Display"/>
    </font>
    <font>
      <b/>
      <i/>
      <u/>
      <sz val="36"/>
      <color theme="5" tint="-0.499984740745262"/>
      <name val="Sitka Display"/>
    </font>
    <font>
      <b/>
      <i/>
      <u/>
      <sz val="30"/>
      <color theme="5" tint="-0.499984740745262"/>
      <name val="Verdana"/>
      <family val="2"/>
    </font>
    <font>
      <i/>
      <sz val="35"/>
      <color theme="7"/>
      <name val="Sitka Display"/>
    </font>
    <font>
      <i/>
      <sz val="32"/>
      <color theme="7"/>
      <name val="Sitka Display"/>
    </font>
    <font>
      <i/>
      <sz val="43"/>
      <color rgb="FFFF0000"/>
      <name val="Sitka Display"/>
    </font>
    <font>
      <i/>
      <sz val="43"/>
      <color theme="5"/>
      <name val="Sitka Display"/>
    </font>
    <font>
      <i/>
      <sz val="35"/>
      <color theme="5"/>
      <name val="Sitka Display"/>
    </font>
    <font>
      <i/>
      <sz val="32"/>
      <color theme="5"/>
      <name val="Sitka Display"/>
    </font>
    <font>
      <b/>
      <i/>
      <u/>
      <sz val="48"/>
      <color rgb="FFFF0000"/>
      <name val="Sitka Display"/>
    </font>
    <font>
      <i/>
      <sz val="36"/>
      <color rgb="FFFF0000"/>
      <name val="Sitka Display"/>
    </font>
    <font>
      <i/>
      <sz val="36"/>
      <color theme="7"/>
      <name val="Sitka Display"/>
    </font>
    <font>
      <i/>
      <sz val="36"/>
      <color theme="7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rgb="FFFC8208"/>
      </left>
      <right/>
      <top style="thick">
        <color rgb="FFFC8208"/>
      </top>
      <bottom/>
      <diagonal/>
    </border>
    <border>
      <left/>
      <right/>
      <top style="thick">
        <color rgb="FFFC8208"/>
      </top>
      <bottom/>
      <diagonal/>
    </border>
    <border>
      <left/>
      <right style="thick">
        <color rgb="FFFC8208"/>
      </right>
      <top style="thick">
        <color rgb="FFFC8208"/>
      </top>
      <bottom/>
      <diagonal/>
    </border>
    <border>
      <left/>
      <right style="thick">
        <color rgb="FFFC8208"/>
      </right>
      <top/>
      <bottom/>
      <diagonal/>
    </border>
    <border>
      <left style="thick">
        <color rgb="FFFC8208"/>
      </left>
      <right/>
      <top/>
      <bottom style="thick">
        <color rgb="FFFC8208"/>
      </bottom>
      <diagonal/>
    </border>
    <border>
      <left/>
      <right/>
      <top/>
      <bottom style="thick">
        <color rgb="FFFC8208"/>
      </bottom>
      <diagonal/>
    </border>
    <border>
      <left/>
      <right style="thick">
        <color rgb="FFFC8208"/>
      </right>
      <top/>
      <bottom style="thick">
        <color rgb="FFFC8208"/>
      </bottom>
      <diagonal/>
    </border>
    <border>
      <left style="thick">
        <color rgb="FFFC8208"/>
      </left>
      <right style="thick">
        <color rgb="FFFC8208"/>
      </right>
      <top/>
      <bottom style="thick">
        <color rgb="FFFC8208"/>
      </bottom>
      <diagonal/>
    </border>
    <border>
      <left style="thick">
        <color rgb="FFFC8208"/>
      </left>
      <right style="thick">
        <color rgb="FFFC8208"/>
      </right>
      <top style="thick">
        <color rgb="FFFC8208"/>
      </top>
      <bottom/>
      <diagonal/>
    </border>
    <border>
      <left style="thick">
        <color rgb="FFFC8208"/>
      </left>
      <right style="thick">
        <color rgb="FFFC8208"/>
      </right>
      <top style="thick">
        <color rgb="FFFC8208"/>
      </top>
      <bottom style="thick">
        <color theme="0"/>
      </bottom>
      <diagonal/>
    </border>
    <border>
      <left style="thick">
        <color rgb="FFFC8208"/>
      </left>
      <right style="thick">
        <color rgb="FFFC8208"/>
      </right>
      <top style="thick">
        <color theme="0"/>
      </top>
      <bottom style="thick">
        <color theme="0"/>
      </bottom>
      <diagonal/>
    </border>
    <border>
      <left style="thick">
        <color rgb="FFFC8208"/>
      </left>
      <right style="thick">
        <color rgb="FFFC8208"/>
      </right>
      <top style="thick">
        <color theme="0"/>
      </top>
      <bottom style="thick">
        <color rgb="FFFC8208"/>
      </bottom>
      <diagonal/>
    </border>
    <border>
      <left style="thick">
        <color rgb="FFFC8208"/>
      </left>
      <right style="thick">
        <color rgb="FFFC8208"/>
      </right>
      <top/>
      <bottom/>
      <diagonal/>
    </border>
    <border>
      <left style="double">
        <color theme="1"/>
      </left>
      <right style="medium">
        <color rgb="FFFC8208"/>
      </right>
      <top style="double">
        <color theme="1"/>
      </top>
      <bottom/>
      <diagonal/>
    </border>
    <border>
      <left style="double">
        <color theme="1"/>
      </left>
      <right style="medium">
        <color rgb="FFFC8208"/>
      </right>
      <top/>
      <bottom style="double">
        <color theme="1"/>
      </bottom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/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ck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/>
      <right/>
      <top style="thin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/>
      <bottom style="thin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medium">
        <color rgb="FFFC8208"/>
      </left>
      <right/>
      <top style="double">
        <color theme="1"/>
      </top>
      <bottom/>
      <diagonal/>
    </border>
    <border>
      <left style="medium">
        <color rgb="FFFC8208"/>
      </left>
      <right/>
      <top/>
      <bottom style="double">
        <color theme="1"/>
      </bottom>
      <diagonal/>
    </border>
    <border>
      <left/>
      <right/>
      <top style="thick">
        <color rgb="FF0070C0"/>
      </top>
      <bottom/>
      <diagonal/>
    </border>
    <border>
      <left style="medium">
        <color rgb="FFFC8208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medium">
        <color rgb="FFFC8208"/>
      </right>
      <top/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ck">
        <color rgb="FF0070C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</cellStyleXfs>
  <cellXfs count="141">
    <xf numFmtId="0" fontId="0" fillId="0" borderId="0" xfId="0"/>
    <xf numFmtId="0" fontId="2" fillId="0" borderId="0" xfId="1"/>
    <xf numFmtId="0" fontId="2" fillId="0" borderId="0" xfId="1" applyAlignment="1">
      <alignment horizontal="left" vertical="center"/>
    </xf>
    <xf numFmtId="0" fontId="3" fillId="0" borderId="0" xfId="1" applyFont="1"/>
    <xf numFmtId="0" fontId="6" fillId="2" borderId="0" xfId="1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2" fillId="2" borderId="0" xfId="1" applyFont="1" applyFill="1"/>
    <xf numFmtId="0" fontId="9" fillId="2" borderId="0" xfId="1" applyFont="1" applyFill="1"/>
    <xf numFmtId="0" fontId="1" fillId="0" borderId="0" xfId="6"/>
    <xf numFmtId="0" fontId="18" fillId="0" borderId="25" xfId="6" applyFont="1" applyBorder="1" applyAlignment="1">
      <alignment horizontal="center" vertical="center"/>
    </xf>
    <xf numFmtId="0" fontId="18" fillId="0" borderId="26" xfId="6" applyFont="1" applyBorder="1" applyAlignment="1">
      <alignment horizontal="center" vertical="center"/>
    </xf>
    <xf numFmtId="0" fontId="18" fillId="0" borderId="27" xfId="6" applyFont="1" applyBorder="1" applyAlignment="1">
      <alignment horizontal="center" vertical="center"/>
    </xf>
    <xf numFmtId="0" fontId="18" fillId="0" borderId="32" xfId="6" applyFont="1" applyBorder="1" applyAlignment="1">
      <alignment horizontal="center" vertical="center"/>
    </xf>
    <xf numFmtId="0" fontId="18" fillId="0" borderId="33" xfId="6" applyFont="1" applyBorder="1" applyAlignment="1">
      <alignment horizontal="center" vertical="center"/>
    </xf>
    <xf numFmtId="0" fontId="18" fillId="0" borderId="34" xfId="6" applyFont="1" applyBorder="1" applyAlignment="1">
      <alignment horizontal="center" vertical="center"/>
    </xf>
    <xf numFmtId="0" fontId="1" fillId="0" borderId="39" xfId="6" applyBorder="1" applyAlignment="1">
      <alignment horizontal="center" vertical="center"/>
    </xf>
    <xf numFmtId="0" fontId="1" fillId="0" borderId="40" xfId="6" applyBorder="1" applyAlignment="1">
      <alignment horizontal="center" vertical="center"/>
    </xf>
    <xf numFmtId="0" fontId="1" fillId="0" borderId="41" xfId="6" applyBorder="1" applyAlignment="1">
      <alignment horizontal="center" vertical="center"/>
    </xf>
    <xf numFmtId="0" fontId="1" fillId="0" borderId="42" xfId="6" applyBorder="1"/>
    <xf numFmtId="0" fontId="1" fillId="0" borderId="45" xfId="6" applyBorder="1" applyAlignment="1">
      <alignment horizontal="center" vertical="center"/>
    </xf>
    <xf numFmtId="0" fontId="1" fillId="0" borderId="46" xfId="6" applyBorder="1" applyAlignment="1">
      <alignment horizontal="center" vertical="center"/>
    </xf>
    <xf numFmtId="0" fontId="1" fillId="0" borderId="29" xfId="6" applyBorder="1" applyAlignment="1">
      <alignment horizontal="center" vertical="center"/>
    </xf>
    <xf numFmtId="0" fontId="1" fillId="0" borderId="28" xfId="6" applyBorder="1"/>
    <xf numFmtId="0" fontId="1" fillId="0" borderId="19" xfId="6" applyBorder="1" applyAlignment="1">
      <alignment horizontal="center" vertical="center"/>
    </xf>
    <xf numFmtId="0" fontId="1" fillId="0" borderId="20" xfId="6" applyBorder="1" applyAlignment="1">
      <alignment horizontal="center" vertical="center"/>
    </xf>
    <xf numFmtId="0" fontId="1" fillId="0" borderId="21" xfId="6" applyBorder="1" applyAlignment="1">
      <alignment horizontal="center" vertical="center"/>
    </xf>
    <xf numFmtId="0" fontId="1" fillId="0" borderId="22" xfId="6" applyBorder="1"/>
    <xf numFmtId="0" fontId="15" fillId="0" borderId="0" xfId="6" applyFont="1"/>
    <xf numFmtId="0" fontId="15" fillId="0" borderId="54" xfId="6" applyFont="1" applyBorder="1"/>
    <xf numFmtId="0" fontId="1" fillId="0" borderId="54" xfId="6" applyBorder="1"/>
    <xf numFmtId="0" fontId="19" fillId="0" borderId="38" xfId="6" applyFont="1" applyBorder="1" applyAlignment="1">
      <alignment horizontal="center" vertical="center"/>
    </xf>
    <xf numFmtId="0" fontId="19" fillId="0" borderId="44" xfId="6" applyFont="1" applyBorder="1" applyAlignment="1">
      <alignment horizontal="center" vertical="center" wrapText="1"/>
    </xf>
    <xf numFmtId="0" fontId="19" fillId="0" borderId="44" xfId="6" applyFont="1" applyBorder="1" applyAlignment="1">
      <alignment horizontal="center" vertical="center"/>
    </xf>
    <xf numFmtId="0" fontId="19" fillId="0" borderId="38" xfId="6" applyFont="1" applyBorder="1" applyAlignment="1">
      <alignment horizontal="center" vertical="center" wrapText="1"/>
    </xf>
    <xf numFmtId="0" fontId="15" fillId="0" borderId="16" xfId="6" applyFont="1" applyBorder="1" applyAlignment="1">
      <alignment vertical="center"/>
    </xf>
    <xf numFmtId="0" fontId="18" fillId="0" borderId="58" xfId="6" applyFont="1" applyBorder="1" applyAlignment="1">
      <alignment horizontal="center" vertical="center"/>
    </xf>
    <xf numFmtId="0" fontId="18" fillId="0" borderId="59" xfId="6" applyFont="1" applyBorder="1" applyAlignment="1">
      <alignment horizontal="center" vertical="center"/>
    </xf>
    <xf numFmtId="0" fontId="1" fillId="0" borderId="42" xfId="6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22" xfId="6" applyBorder="1" applyAlignment="1">
      <alignment horizontal="center" vertical="center"/>
    </xf>
    <xf numFmtId="0" fontId="29" fillId="2" borderId="13" xfId="1" applyFont="1" applyFill="1" applyBorder="1" applyAlignment="1">
      <alignment horizontal="center" vertical="center" wrapText="1"/>
    </xf>
    <xf numFmtId="0" fontId="29" fillId="2" borderId="13" xfId="2" applyFont="1" applyFill="1" applyBorder="1" applyAlignment="1">
      <alignment horizontal="center" vertical="center" wrapText="1"/>
    </xf>
    <xf numFmtId="0" fontId="29" fillId="2" borderId="4" xfId="1" applyFont="1" applyFill="1" applyBorder="1" applyAlignment="1">
      <alignment horizontal="center" vertical="center" wrapText="1"/>
    </xf>
    <xf numFmtId="0" fontId="29" fillId="3" borderId="13" xfId="1" applyFont="1" applyFill="1" applyBorder="1" applyAlignment="1">
      <alignment horizontal="center" vertical="center" wrapText="1"/>
    </xf>
    <xf numFmtId="164" fontId="21" fillId="4" borderId="9" xfId="2" applyNumberFormat="1" applyFont="1" applyFill="1" applyBorder="1" applyAlignment="1">
      <alignment horizontal="center" vertical="center"/>
    </xf>
    <xf numFmtId="0" fontId="20" fillId="4" borderId="10" xfId="2" applyFont="1" applyFill="1" applyBorder="1" applyAlignment="1">
      <alignment horizontal="center" vertical="center"/>
    </xf>
    <xf numFmtId="0" fontId="30" fillId="4" borderId="11" xfId="2" applyFont="1" applyFill="1" applyBorder="1" applyAlignment="1">
      <alignment horizontal="center" vertical="center" wrapText="1"/>
    </xf>
    <xf numFmtId="0" fontId="20" fillId="4" borderId="11" xfId="2" applyFont="1" applyFill="1" applyBorder="1" applyAlignment="1">
      <alignment horizontal="center" vertical="center"/>
    </xf>
    <xf numFmtId="0" fontId="20" fillId="4" borderId="12" xfId="2" applyFont="1" applyFill="1" applyBorder="1" applyAlignment="1">
      <alignment horizontal="center" vertical="center"/>
    </xf>
    <xf numFmtId="164" fontId="22" fillId="4" borderId="3" xfId="2" applyNumberFormat="1" applyFont="1" applyFill="1" applyBorder="1" applyAlignment="1">
      <alignment horizontal="center" vertical="center"/>
    </xf>
    <xf numFmtId="0" fontId="27" fillId="4" borderId="52" xfId="2" applyFont="1" applyFill="1" applyBorder="1" applyAlignment="1">
      <alignment horizontal="center" vertical="center"/>
    </xf>
    <xf numFmtId="0" fontId="27" fillId="4" borderId="48" xfId="2" applyFont="1" applyFill="1" applyBorder="1" applyAlignment="1">
      <alignment horizontal="center" vertical="center"/>
    </xf>
    <xf numFmtId="0" fontId="28" fillId="4" borderId="48" xfId="2" applyFont="1" applyFill="1" applyBorder="1" applyAlignment="1">
      <alignment horizontal="center" vertical="center"/>
    </xf>
    <xf numFmtId="0" fontId="27" fillId="4" borderId="55" xfId="2" applyFont="1" applyFill="1" applyBorder="1" applyAlignment="1">
      <alignment horizontal="center" vertical="center"/>
    </xf>
    <xf numFmtId="0" fontId="26" fillId="4" borderId="0" xfId="2" applyFont="1" applyFill="1" applyAlignment="1">
      <alignment horizontal="center" vertical="center" wrapText="1"/>
    </xf>
    <xf numFmtId="0" fontId="28" fillId="4" borderId="0" xfId="2" applyFont="1" applyFill="1" applyAlignment="1">
      <alignment horizontal="center" vertical="center" wrapText="1"/>
    </xf>
    <xf numFmtId="0" fontId="27" fillId="4" borderId="0" xfId="2" applyFont="1" applyFill="1" applyAlignment="1">
      <alignment horizontal="center" vertical="center"/>
    </xf>
    <xf numFmtId="0" fontId="14" fillId="4" borderId="56" xfId="1" applyFont="1" applyFill="1" applyBorder="1" applyAlignment="1">
      <alignment horizontal="center" vertical="center" wrapText="1"/>
    </xf>
    <xf numFmtId="0" fontId="27" fillId="4" borderId="53" xfId="2" applyFont="1" applyFill="1" applyBorder="1" applyAlignment="1">
      <alignment horizontal="center" vertical="center"/>
    </xf>
    <xf numFmtId="0" fontId="27" fillId="4" borderId="50" xfId="2" applyFont="1" applyFill="1" applyBorder="1" applyAlignment="1">
      <alignment horizontal="center" vertical="center" wrapText="1"/>
    </xf>
    <xf numFmtId="0" fontId="28" fillId="4" borderId="50" xfId="2" applyFont="1" applyFill="1" applyBorder="1" applyAlignment="1">
      <alignment horizontal="center" vertical="center" wrapText="1"/>
    </xf>
    <xf numFmtId="0" fontId="27" fillId="4" borderId="51" xfId="1" applyFont="1" applyFill="1" applyBorder="1" applyAlignment="1">
      <alignment horizontal="center" vertical="center" wrapText="1"/>
    </xf>
    <xf numFmtId="0" fontId="14" fillId="4" borderId="51" xfId="1" applyFont="1" applyFill="1" applyBorder="1" applyAlignment="1">
      <alignment horizontal="center" vertical="center" wrapText="1"/>
    </xf>
    <xf numFmtId="0" fontId="25" fillId="2" borderId="13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6" fillId="4" borderId="0" xfId="2" applyFont="1" applyFill="1" applyAlignment="1">
      <alignment horizontal="left" vertical="center"/>
    </xf>
    <xf numFmtId="0" fontId="27" fillId="4" borderId="49" xfId="1" applyFont="1" applyFill="1" applyBorder="1" applyAlignment="1">
      <alignment horizontal="center" vertical="center"/>
    </xf>
    <xf numFmtId="0" fontId="28" fillId="4" borderId="49" xfId="1" applyFont="1" applyFill="1" applyBorder="1" applyAlignment="1">
      <alignment horizontal="center" vertical="center"/>
    </xf>
    <xf numFmtId="0" fontId="25" fillId="3" borderId="13" xfId="1" applyFont="1" applyFill="1" applyBorder="1" applyAlignment="1">
      <alignment horizontal="center" vertical="center" wrapText="1"/>
    </xf>
    <xf numFmtId="0" fontId="32" fillId="2" borderId="13" xfId="1" applyFont="1" applyFill="1" applyBorder="1" applyAlignment="1">
      <alignment horizontal="center" vertical="center" wrapText="1"/>
    </xf>
    <xf numFmtId="0" fontId="33" fillId="2" borderId="4" xfId="1" applyFont="1" applyFill="1" applyBorder="1" applyAlignment="1">
      <alignment horizontal="center" vertical="center" wrapText="1"/>
    </xf>
    <xf numFmtId="0" fontId="25" fillId="3" borderId="8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35" fillId="3" borderId="13" xfId="1" applyFont="1" applyFill="1" applyBorder="1" applyAlignment="1">
      <alignment horizontal="center" vertical="center" wrapText="1"/>
    </xf>
    <xf numFmtId="0" fontId="35" fillId="2" borderId="13" xfId="2" applyFont="1" applyFill="1" applyBorder="1" applyAlignment="1">
      <alignment horizontal="center" vertical="center" wrapText="1"/>
    </xf>
    <xf numFmtId="0" fontId="35" fillId="2" borderId="13" xfId="1" applyFont="1" applyFill="1" applyBorder="1" applyAlignment="1">
      <alignment horizontal="center" vertical="center" wrapText="1"/>
    </xf>
    <xf numFmtId="0" fontId="35" fillId="2" borderId="4" xfId="1" applyFont="1" applyFill="1" applyBorder="1" applyAlignment="1">
      <alignment horizontal="center" vertical="center" wrapText="1"/>
    </xf>
    <xf numFmtId="0" fontId="36" fillId="2" borderId="13" xfId="1" applyFont="1" applyFill="1" applyBorder="1" applyAlignment="1">
      <alignment horizontal="center" vertical="center" wrapText="1"/>
    </xf>
    <xf numFmtId="0" fontId="36" fillId="3" borderId="13" xfId="1" applyFont="1" applyFill="1" applyBorder="1" applyAlignment="1">
      <alignment horizontal="center" vertical="center" wrapText="1"/>
    </xf>
    <xf numFmtId="0" fontId="36" fillId="2" borderId="13" xfId="2" applyFont="1" applyFill="1" applyBorder="1" applyAlignment="1">
      <alignment horizontal="center" vertical="center" wrapText="1"/>
    </xf>
    <xf numFmtId="0" fontId="37" fillId="2" borderId="4" xfId="1" applyFont="1" applyFill="1" applyBorder="1" applyAlignment="1">
      <alignment horizontal="center" vertical="center" wrapText="1"/>
    </xf>
    <xf numFmtId="0" fontId="35" fillId="2" borderId="8" xfId="1" applyFont="1" applyFill="1" applyBorder="1" applyAlignment="1">
      <alignment horizontal="center" vertical="center" wrapText="1"/>
    </xf>
    <xf numFmtId="0" fontId="35" fillId="3" borderId="8" xfId="1" applyFont="1" applyFill="1" applyBorder="1" applyAlignment="1">
      <alignment horizontal="center" vertical="center" wrapText="1"/>
    </xf>
    <xf numFmtId="0" fontId="35" fillId="2" borderId="7" xfId="1" applyFont="1" applyFill="1" applyBorder="1" applyAlignment="1">
      <alignment horizontal="center" vertical="center" wrapText="1"/>
    </xf>
    <xf numFmtId="0" fontId="34" fillId="2" borderId="4" xfId="1" applyFont="1" applyFill="1" applyBorder="1" applyAlignment="1">
      <alignment horizontal="center" vertical="center" wrapText="1"/>
    </xf>
    <xf numFmtId="0" fontId="34" fillId="2" borderId="7" xfId="1" applyFont="1" applyFill="1" applyBorder="1" applyAlignment="1">
      <alignment horizontal="center" vertical="center" wrapText="1"/>
    </xf>
    <xf numFmtId="164" fontId="38" fillId="5" borderId="9" xfId="2" applyNumberFormat="1" applyFont="1" applyFill="1" applyBorder="1" applyAlignment="1">
      <alignment horizontal="center" vertical="center"/>
    </xf>
    <xf numFmtId="0" fontId="25" fillId="5" borderId="13" xfId="2" applyFont="1" applyFill="1" applyBorder="1" applyAlignment="1">
      <alignment horizontal="center" vertical="center" wrapText="1"/>
    </xf>
    <xf numFmtId="0" fontId="32" fillId="5" borderId="13" xfId="2" applyFont="1" applyFill="1" applyBorder="1" applyAlignment="1">
      <alignment horizontal="center" vertical="center" wrapText="1"/>
    </xf>
    <xf numFmtId="0" fontId="29" fillId="5" borderId="13" xfId="2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34" fillId="5" borderId="13" xfId="2" applyFont="1" applyFill="1" applyBorder="1" applyAlignment="1">
      <alignment horizontal="center" vertical="center" wrapText="1"/>
    </xf>
    <xf numFmtId="0" fontId="39" fillId="5" borderId="13" xfId="2" applyFont="1" applyFill="1" applyBorder="1" applyAlignment="1">
      <alignment horizontal="center" vertical="center" wrapText="1"/>
    </xf>
    <xf numFmtId="0" fontId="40" fillId="3" borderId="13" xfId="1" applyFont="1" applyFill="1" applyBorder="1" applyAlignment="1">
      <alignment horizontal="center" vertical="center" wrapText="1"/>
    </xf>
    <xf numFmtId="0" fontId="40" fillId="2" borderId="4" xfId="1" applyFont="1" applyFill="1" applyBorder="1" applyAlignment="1">
      <alignment horizontal="center" vertical="center" wrapText="1"/>
    </xf>
    <xf numFmtId="0" fontId="40" fillId="2" borderId="13" xfId="1" applyFont="1" applyFill="1" applyBorder="1" applyAlignment="1">
      <alignment horizontal="center" vertical="center" wrapText="1"/>
    </xf>
    <xf numFmtId="0" fontId="40" fillId="2" borderId="13" xfId="2" applyFont="1" applyFill="1" applyBorder="1" applyAlignment="1">
      <alignment horizontal="center" vertical="center" wrapText="1"/>
    </xf>
    <xf numFmtId="0" fontId="41" fillId="3" borderId="0" xfId="1" applyFont="1" applyFill="1" applyAlignment="1">
      <alignment horizontal="center" vertical="center"/>
    </xf>
    <xf numFmtId="0" fontId="25" fillId="2" borderId="13" xfId="2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3" fillId="4" borderId="0" xfId="1" applyFont="1" applyFill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center" vertical="center" wrapText="1"/>
    </xf>
    <xf numFmtId="0" fontId="31" fillId="4" borderId="14" xfId="2" applyFont="1" applyFill="1" applyBorder="1" applyAlignment="1">
      <alignment horizontal="center" vertical="center"/>
    </xf>
    <xf numFmtId="0" fontId="31" fillId="4" borderId="57" xfId="2" applyFont="1" applyFill="1" applyBorder="1" applyAlignment="1">
      <alignment horizontal="center" vertical="center"/>
    </xf>
    <xf numFmtId="0" fontId="31" fillId="4" borderId="15" xfId="2" applyFont="1" applyFill="1" applyBorder="1" applyAlignment="1">
      <alignment horizontal="center" vertical="center"/>
    </xf>
    <xf numFmtId="0" fontId="24" fillId="4" borderId="0" xfId="1" applyFont="1" applyFill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15" fillId="0" borderId="16" xfId="6" applyFont="1" applyBorder="1" applyAlignment="1">
      <alignment horizontal="left" vertical="center"/>
    </xf>
    <xf numFmtId="0" fontId="18" fillId="0" borderId="17" xfId="6" applyFont="1" applyBorder="1" applyAlignment="1">
      <alignment horizontal="center" vertical="center"/>
    </xf>
    <xf numFmtId="0" fontId="18" fillId="0" borderId="23" xfId="6" applyFont="1" applyBorder="1" applyAlignment="1">
      <alignment horizontal="center" vertical="center"/>
    </xf>
    <xf numFmtId="0" fontId="18" fillId="0" borderId="30" xfId="6" applyFont="1" applyBorder="1" applyAlignment="1">
      <alignment horizontal="center" vertical="center"/>
    </xf>
    <xf numFmtId="0" fontId="18" fillId="0" borderId="18" xfId="6" applyFont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0" fontId="18" fillId="0" borderId="31" xfId="6" applyFont="1" applyBorder="1" applyAlignment="1">
      <alignment horizontal="center" vertical="center"/>
    </xf>
    <xf numFmtId="0" fontId="18" fillId="0" borderId="19" xfId="6" applyFont="1" applyBorder="1" applyAlignment="1">
      <alignment horizontal="center" vertical="center"/>
    </xf>
    <xf numFmtId="0" fontId="18" fillId="0" borderId="22" xfId="6" applyFont="1" applyBorder="1" applyAlignment="1">
      <alignment horizontal="center" vertical="center"/>
    </xf>
    <xf numFmtId="0" fontId="18" fillId="0" borderId="20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/>
    </xf>
    <xf numFmtId="0" fontId="18" fillId="0" borderId="28" xfId="6" applyFont="1" applyBorder="1" applyAlignment="1">
      <alignment horizontal="center" vertical="center"/>
    </xf>
    <xf numFmtId="0" fontId="18" fillId="0" borderId="35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 wrapText="1"/>
    </xf>
    <xf numFmtId="0" fontId="18" fillId="0" borderId="29" xfId="6" applyFont="1" applyBorder="1" applyAlignment="1">
      <alignment horizontal="center" vertical="center" wrapText="1"/>
    </xf>
    <xf numFmtId="0" fontId="18" fillId="0" borderId="36" xfId="6" applyFont="1" applyBorder="1" applyAlignment="1">
      <alignment horizontal="center" vertical="center" wrapText="1"/>
    </xf>
    <xf numFmtId="0" fontId="15" fillId="0" borderId="16" xfId="6" applyFont="1" applyBorder="1" applyAlignment="1">
      <alignment horizontal="center" vertical="center" wrapText="1"/>
    </xf>
    <xf numFmtId="0" fontId="15" fillId="0" borderId="17" xfId="6" applyFont="1" applyBorder="1" applyAlignment="1">
      <alignment horizontal="center" vertical="center"/>
    </xf>
    <xf numFmtId="0" fontId="15" fillId="0" borderId="23" xfId="6" applyFont="1" applyBorder="1" applyAlignment="1">
      <alignment horizontal="center" vertical="center"/>
    </xf>
    <xf numFmtId="0" fontId="1" fillId="0" borderId="43" xfId="6" applyBorder="1" applyAlignment="1">
      <alignment horizontal="center"/>
    </xf>
    <xf numFmtId="0" fontId="1" fillId="0" borderId="47" xfId="6" applyBorder="1" applyAlignment="1">
      <alignment horizontal="center"/>
    </xf>
    <xf numFmtId="0" fontId="15" fillId="0" borderId="37" xfId="6" applyFont="1" applyBorder="1" applyAlignment="1">
      <alignment horizontal="center" vertical="center"/>
    </xf>
  </cellXfs>
  <cellStyles count="7">
    <cellStyle name="Normal" xfId="0" builtinId="0"/>
    <cellStyle name="Normal 2" xfId="5" xr:uid="{7CA4AA7A-3FFC-4F67-9CDB-9FC2DE3921AD}"/>
    <cellStyle name="Normal 2 3" xfId="3" xr:uid="{00000000-0005-0000-0000-000001000000}"/>
    <cellStyle name="Normal 3" xfId="6" xr:uid="{E4D5A63E-E4EA-4B06-A170-6575126EC340}"/>
    <cellStyle name="Normal_menu1x5j1" xfId="1" xr:uid="{00000000-0005-0000-0000-000002000000}"/>
    <cellStyle name="Normal_menu4x5j1" xfId="2" xr:uid="{00000000-0005-0000-0000-000003000000}"/>
    <cellStyle name="Pourcentage 2" xfId="4" xr:uid="{C9BE618B-17D3-4F6C-AFCE-5724D2A2D444}"/>
  </cellStyles>
  <dxfs count="0"/>
  <tableStyles count="0" defaultTableStyle="TableStyleMedium2" defaultPivotStyle="PivotStyleLight16"/>
  <colors>
    <mruColors>
      <color rgb="FFEAC1C0"/>
      <color rgb="FF58EEA7"/>
      <color rgb="FFD5FBE9"/>
      <color rgb="FFFF00FF"/>
      <color rgb="FFFF8837"/>
      <color rgb="FFFFFFA7"/>
      <color rgb="FFFFAA71"/>
      <color rgb="FFA8F6D1"/>
      <color rgb="FFF44F42"/>
      <color rgb="FFBFF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9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8.png"/><Relationship Id="rId2" Type="http://schemas.openxmlformats.org/officeDocument/2006/relationships/image" Target="../media/image15.png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11" Type="http://schemas.openxmlformats.org/officeDocument/2006/relationships/image" Target="../media/image11.png"/><Relationship Id="rId5" Type="http://schemas.openxmlformats.org/officeDocument/2006/relationships/image" Target="../media/image4.png"/><Relationship Id="rId15" Type="http://schemas.openxmlformats.org/officeDocument/2006/relationships/image" Target="../media/image21.png"/><Relationship Id="rId10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10.png"/><Relationship Id="rId1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5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17</xdr:row>
      <xdr:rowOff>196849</xdr:rowOff>
    </xdr:from>
    <xdr:to>
      <xdr:col>2</xdr:col>
      <xdr:colOff>1499894</xdr:colOff>
      <xdr:row>17</xdr:row>
      <xdr:rowOff>1295400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CDD2BEE-7BDB-429F-A002-B33B0E0D4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890" t="31703" r="52730" b="32150"/>
        <a:stretch/>
      </xdr:blipFill>
      <xdr:spPr>
        <a:xfrm>
          <a:off x="5867400" y="28848049"/>
          <a:ext cx="1372894" cy="1098551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3175000</xdr:colOff>
      <xdr:row>3</xdr:row>
      <xdr:rowOff>1619250</xdr:rowOff>
    </xdr:from>
    <xdr:to>
      <xdr:col>6</xdr:col>
      <xdr:colOff>4510140</xdr:colOff>
      <xdr:row>4</xdr:row>
      <xdr:rowOff>609600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712A835-58E3-4C34-AA47-AAE56C9C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93800" y="6064250"/>
          <a:ext cx="133514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279400</xdr:colOff>
      <xdr:row>16</xdr:row>
      <xdr:rowOff>355600</xdr:rowOff>
    </xdr:from>
    <xdr:to>
      <xdr:col>2</xdr:col>
      <xdr:colOff>1285327</xdr:colOff>
      <xdr:row>16</xdr:row>
      <xdr:rowOff>1379817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C55B6158-2200-49B7-D0B5-39E6966C1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19800" y="273050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6908800</xdr:colOff>
      <xdr:row>16</xdr:row>
      <xdr:rowOff>431800</xdr:rowOff>
    </xdr:from>
    <xdr:to>
      <xdr:col>3</xdr:col>
      <xdr:colOff>289645</xdr:colOff>
      <xdr:row>16</xdr:row>
      <xdr:rowOff>1425534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F165EB9A-F1CD-3481-0C0A-8AD9ACE98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49200" y="273812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736600</xdr:colOff>
      <xdr:row>16</xdr:row>
      <xdr:rowOff>406400</xdr:rowOff>
    </xdr:from>
    <xdr:to>
      <xdr:col>4</xdr:col>
      <xdr:colOff>2065643</xdr:colOff>
      <xdr:row>16</xdr:row>
      <xdr:rowOff>1397000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844F4AE-5EED-0C04-5BDA-0F8CDE3A1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66200" y="27355800"/>
          <a:ext cx="1329043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2971800</xdr:colOff>
      <xdr:row>10</xdr:row>
      <xdr:rowOff>1778000</xdr:rowOff>
    </xdr:from>
    <xdr:to>
      <xdr:col>3</xdr:col>
      <xdr:colOff>4306940</xdr:colOff>
      <xdr:row>11</xdr:row>
      <xdr:rowOff>635000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3BECE9F2-68AF-42EA-6425-F18B60268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06800" y="19431000"/>
          <a:ext cx="1335140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3276600</xdr:colOff>
      <xdr:row>10</xdr:row>
      <xdr:rowOff>1803400</xdr:rowOff>
    </xdr:from>
    <xdr:to>
      <xdr:col>4</xdr:col>
      <xdr:colOff>4205340</xdr:colOff>
      <xdr:row>11</xdr:row>
      <xdr:rowOff>508000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948A151-1EC7-CAA7-99DD-A18C5FCF5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06200" y="19456400"/>
          <a:ext cx="928740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3225800</xdr:colOff>
      <xdr:row>10</xdr:row>
      <xdr:rowOff>1625600</xdr:rowOff>
    </xdr:from>
    <xdr:to>
      <xdr:col>6</xdr:col>
      <xdr:colOff>4445000</xdr:colOff>
      <xdr:row>11</xdr:row>
      <xdr:rowOff>482600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AD8168FE-7D7B-1DE3-7014-F438C77B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44600" y="19278600"/>
          <a:ext cx="1219200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5</xdr:row>
      <xdr:rowOff>1219201</xdr:rowOff>
    </xdr:from>
    <xdr:to>
      <xdr:col>2</xdr:col>
      <xdr:colOff>1844127</xdr:colOff>
      <xdr:row>5</xdr:row>
      <xdr:rowOff>1981200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6D6E75A8-4582-41B0-0EAA-22E22D217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8600" y="9067801"/>
          <a:ext cx="1005927" cy="761999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508000</xdr:colOff>
      <xdr:row>5</xdr:row>
      <xdr:rowOff>685801</xdr:rowOff>
    </xdr:from>
    <xdr:to>
      <xdr:col>3</xdr:col>
      <xdr:colOff>1513927</xdr:colOff>
      <xdr:row>5</xdr:row>
      <xdr:rowOff>1524001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2B544516-CAF4-C246-3E4C-4469F96FF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43000" y="8534401"/>
          <a:ext cx="1005927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0</xdr:row>
      <xdr:rowOff>381000</xdr:rowOff>
    </xdr:from>
    <xdr:to>
      <xdr:col>1</xdr:col>
      <xdr:colOff>5387290</xdr:colOff>
      <xdr:row>2</xdr:row>
      <xdr:rowOff>1194091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B11F2D3-C634-C0CE-0FF7-32114B4C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5600" y="3810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16</xdr:row>
      <xdr:rowOff>406400</xdr:rowOff>
    </xdr:from>
    <xdr:to>
      <xdr:col>6</xdr:col>
      <xdr:colOff>1499706</xdr:colOff>
      <xdr:row>16</xdr:row>
      <xdr:rowOff>1272107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10606BC-326E-E5A7-AE28-206604A7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576000" y="273558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3098800</xdr:colOff>
      <xdr:row>10</xdr:row>
      <xdr:rowOff>1549401</xdr:rowOff>
    </xdr:from>
    <xdr:to>
      <xdr:col>2</xdr:col>
      <xdr:colOff>4068148</xdr:colOff>
      <xdr:row>11</xdr:row>
      <xdr:rowOff>304801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CF1481B-0647-1133-2864-F9F3C2930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39200" y="19202401"/>
          <a:ext cx="969348" cy="88900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3429000</xdr:colOff>
      <xdr:row>8</xdr:row>
      <xdr:rowOff>0</xdr:rowOff>
    </xdr:from>
    <xdr:to>
      <xdr:col>6</xdr:col>
      <xdr:colOff>4398348</xdr:colOff>
      <xdr:row>8</xdr:row>
      <xdr:rowOff>963251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3FB376A1-018B-713E-7CE3-7AFB56519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547800" y="13385800"/>
          <a:ext cx="969348" cy="963251"/>
        </a:xfrm>
        <a:prstGeom prst="rect">
          <a:avLst/>
        </a:prstGeom>
      </xdr:spPr>
    </xdr:pic>
    <xdr:clientData/>
  </xdr:twoCellAnchor>
  <xdr:twoCellAnchor editAs="oneCell">
    <xdr:from>
      <xdr:col>5</xdr:col>
      <xdr:colOff>5410200</xdr:colOff>
      <xdr:row>3</xdr:row>
      <xdr:rowOff>1295401</xdr:rowOff>
    </xdr:from>
    <xdr:to>
      <xdr:col>5</xdr:col>
      <xdr:colOff>6379548</xdr:colOff>
      <xdr:row>4</xdr:row>
      <xdr:rowOff>25401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62AB3A37-E066-19A1-0C77-38DB02CCC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934400" y="5740401"/>
          <a:ext cx="969348" cy="863600"/>
        </a:xfrm>
        <a:prstGeom prst="rect">
          <a:avLst/>
        </a:prstGeom>
      </xdr:spPr>
    </xdr:pic>
    <xdr:clientData/>
  </xdr:twoCellAnchor>
  <xdr:twoCellAnchor editAs="oneCell">
    <xdr:from>
      <xdr:col>3</xdr:col>
      <xdr:colOff>7391400</xdr:colOff>
      <xdr:row>5</xdr:row>
      <xdr:rowOff>660400</xdr:rowOff>
    </xdr:from>
    <xdr:to>
      <xdr:col>4</xdr:col>
      <xdr:colOff>839306</xdr:colOff>
      <xdr:row>5</xdr:row>
      <xdr:rowOff>1526107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FEFF0E0-670A-E09C-AC75-30276A336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726400" y="85090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660400</xdr:colOff>
      <xdr:row>9</xdr:row>
      <xdr:rowOff>584200</xdr:rowOff>
    </xdr:from>
    <xdr:to>
      <xdr:col>3</xdr:col>
      <xdr:colOff>1635845</xdr:colOff>
      <xdr:row>9</xdr:row>
      <xdr:rowOff>1577934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3BD3D6D-D5DE-698C-9084-2EE4FE472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95400" y="161036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5</xdr:col>
      <xdr:colOff>2870201</xdr:colOff>
      <xdr:row>7</xdr:row>
      <xdr:rowOff>2108200</xdr:rowOff>
    </xdr:from>
    <xdr:to>
      <xdr:col>5</xdr:col>
      <xdr:colOff>4826001</xdr:colOff>
      <xdr:row>8</xdr:row>
      <xdr:rowOff>1219200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54F8B1A-7B32-C55F-EA0E-F9AD71B36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394401" y="13360400"/>
          <a:ext cx="1955800" cy="12446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203200</xdr:rowOff>
    </xdr:from>
    <xdr:to>
      <xdr:col>5</xdr:col>
      <xdr:colOff>1188823</xdr:colOff>
      <xdr:row>16</xdr:row>
      <xdr:rowOff>1251803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B3FE11B3-8F80-C22B-0212-4C7C842C0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24200" y="27152600"/>
          <a:ext cx="1188823" cy="1048603"/>
        </a:xfrm>
        <a:prstGeom prst="rect">
          <a:avLst/>
        </a:prstGeom>
      </xdr:spPr>
    </xdr:pic>
    <xdr:clientData/>
  </xdr:twoCellAnchor>
  <xdr:twoCellAnchor editAs="oneCell">
    <xdr:from>
      <xdr:col>2</xdr:col>
      <xdr:colOff>6629400</xdr:colOff>
      <xdr:row>17</xdr:row>
      <xdr:rowOff>254000</xdr:rowOff>
    </xdr:from>
    <xdr:to>
      <xdr:col>3</xdr:col>
      <xdr:colOff>52920</xdr:colOff>
      <xdr:row>17</xdr:row>
      <xdr:rowOff>1235541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4A703623-9DAD-83D5-45B3-0F793F5CE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289052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17</xdr:row>
      <xdr:rowOff>279400</xdr:rowOff>
    </xdr:from>
    <xdr:to>
      <xdr:col>4</xdr:col>
      <xdr:colOff>1728320</xdr:colOff>
      <xdr:row>17</xdr:row>
      <xdr:rowOff>1492609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CC5D35AC-F5CE-E174-C0E4-D38A75C4C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463000" y="289306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17</xdr:row>
      <xdr:rowOff>304800</xdr:rowOff>
    </xdr:from>
    <xdr:to>
      <xdr:col>5</xdr:col>
      <xdr:colOff>1646010</xdr:colOff>
      <xdr:row>17</xdr:row>
      <xdr:rowOff>1341210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D2AC1F2D-0A45-4E0B-6D17-E0A506751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133800" y="289560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5</xdr:row>
      <xdr:rowOff>1473201</xdr:rowOff>
    </xdr:from>
    <xdr:to>
      <xdr:col>6</xdr:col>
      <xdr:colOff>1499720</xdr:colOff>
      <xdr:row>6</xdr:row>
      <xdr:rowOff>254001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27439FEB-E344-475F-62A8-73A95539E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423600" y="9321801"/>
          <a:ext cx="119492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5181600</xdr:colOff>
      <xdr:row>3</xdr:row>
      <xdr:rowOff>50800</xdr:rowOff>
    </xdr:from>
    <xdr:to>
      <xdr:col>2</xdr:col>
      <xdr:colOff>713320</xdr:colOff>
      <xdr:row>3</xdr:row>
      <xdr:rowOff>1032341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2D84AE62-CA9B-A369-49D9-9EE2ECE49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35600" y="4495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5003800</xdr:colOff>
      <xdr:row>3</xdr:row>
      <xdr:rowOff>1625600</xdr:rowOff>
    </xdr:from>
    <xdr:to>
      <xdr:col>3</xdr:col>
      <xdr:colOff>6021920</xdr:colOff>
      <xdr:row>4</xdr:row>
      <xdr:rowOff>473541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51F3EE4F-F872-8546-D377-69A52B2DF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38800" y="6070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3</xdr:row>
      <xdr:rowOff>1168400</xdr:rowOff>
    </xdr:from>
    <xdr:to>
      <xdr:col>5</xdr:col>
      <xdr:colOff>2034120</xdr:colOff>
      <xdr:row>4</xdr:row>
      <xdr:rowOff>16341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A7A57C12-5925-F2DB-C872-8C2080CA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540200" y="5613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584200</xdr:rowOff>
    </xdr:from>
    <xdr:to>
      <xdr:col>5</xdr:col>
      <xdr:colOff>1018120</xdr:colOff>
      <xdr:row>5</xdr:row>
      <xdr:rowOff>1565741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A2A589B-15C1-7501-D8C1-F4909A6F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24200" y="8432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5537200</xdr:colOff>
      <xdr:row>7</xdr:row>
      <xdr:rowOff>1320800</xdr:rowOff>
    </xdr:from>
    <xdr:to>
      <xdr:col>6</xdr:col>
      <xdr:colOff>6555320</xdr:colOff>
      <xdr:row>8</xdr:row>
      <xdr:rowOff>168741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D553422A-B211-5781-3663-21930493C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656000" y="12573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9</xdr:row>
      <xdr:rowOff>482600</xdr:rowOff>
    </xdr:from>
    <xdr:to>
      <xdr:col>4</xdr:col>
      <xdr:colOff>1551520</xdr:colOff>
      <xdr:row>9</xdr:row>
      <xdr:rowOff>1464141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D586CDA0-0C14-1076-8ABB-D1F58019C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463000" y="16002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1193800</xdr:colOff>
      <xdr:row>10</xdr:row>
      <xdr:rowOff>558800</xdr:rowOff>
    </xdr:from>
    <xdr:to>
      <xdr:col>3</xdr:col>
      <xdr:colOff>2211920</xdr:colOff>
      <xdr:row>10</xdr:row>
      <xdr:rowOff>1540341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95554617-5E33-1E02-63BB-6A35F6BA0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528800" y="18211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1295400</xdr:colOff>
      <xdr:row>10</xdr:row>
      <xdr:rowOff>635000</xdr:rowOff>
    </xdr:from>
    <xdr:to>
      <xdr:col>2</xdr:col>
      <xdr:colOff>2313520</xdr:colOff>
      <xdr:row>10</xdr:row>
      <xdr:rowOff>1616541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7DD57AF1-6590-C549-8F80-5040AF667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35800" y="18288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1</xdr:col>
      <xdr:colOff>5308600</xdr:colOff>
      <xdr:row>0</xdr:row>
      <xdr:rowOff>254000</xdr:rowOff>
    </xdr:from>
    <xdr:to>
      <xdr:col>2</xdr:col>
      <xdr:colOff>3000479</xdr:colOff>
      <xdr:row>0</xdr:row>
      <xdr:rowOff>2054504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4C2D1C-A0FD-03E3-4BE7-A04D524C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62600" y="254000"/>
          <a:ext cx="3178279" cy="1800504"/>
        </a:xfrm>
        <a:prstGeom prst="rect">
          <a:avLst/>
        </a:prstGeom>
      </xdr:spPr>
    </xdr:pic>
    <xdr:clientData/>
  </xdr:twoCellAnchor>
  <xdr:twoCellAnchor editAs="oneCell">
    <xdr:from>
      <xdr:col>4</xdr:col>
      <xdr:colOff>1244600</xdr:colOff>
      <xdr:row>3</xdr:row>
      <xdr:rowOff>1854200</xdr:rowOff>
    </xdr:from>
    <xdr:to>
      <xdr:col>4</xdr:col>
      <xdr:colOff>6096000</xdr:colOff>
      <xdr:row>5</xdr:row>
      <xdr:rowOff>327025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0B10C5C-038D-3BEE-8775-135BD8A26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174200" y="6299200"/>
          <a:ext cx="4851400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3175000</xdr:colOff>
      <xdr:row>10</xdr:row>
      <xdr:rowOff>1498600</xdr:rowOff>
    </xdr:from>
    <xdr:to>
      <xdr:col>5</xdr:col>
      <xdr:colOff>4318000</xdr:colOff>
      <xdr:row>11</xdr:row>
      <xdr:rowOff>355600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DE4B907-BF45-4E35-9619-0C7481505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99200" y="19151600"/>
          <a:ext cx="1143000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3860800</xdr:colOff>
      <xdr:row>3</xdr:row>
      <xdr:rowOff>1803401</xdr:rowOff>
    </xdr:from>
    <xdr:to>
      <xdr:col>2</xdr:col>
      <xdr:colOff>5195940</xdr:colOff>
      <xdr:row>4</xdr:row>
      <xdr:rowOff>482601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22CF0F6-D2BD-4164-8A31-373CF6CC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0" y="6248401"/>
          <a:ext cx="1335140" cy="81280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16</xdr:row>
      <xdr:rowOff>304800</xdr:rowOff>
    </xdr:from>
    <xdr:to>
      <xdr:col>2</xdr:col>
      <xdr:colOff>1539327</xdr:colOff>
      <xdr:row>16</xdr:row>
      <xdr:rowOff>1329017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6241EBC-DF28-2212-0502-8F5A72789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3800" y="27254200"/>
          <a:ext cx="1005927" cy="10242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17</xdr:row>
      <xdr:rowOff>279400</xdr:rowOff>
    </xdr:from>
    <xdr:to>
      <xdr:col>2</xdr:col>
      <xdr:colOff>1752719</xdr:colOff>
      <xdr:row>17</xdr:row>
      <xdr:rowOff>1382872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C2B2666-D1A5-E0E2-07B5-B05633639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28930600"/>
          <a:ext cx="1371719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6934200</xdr:colOff>
      <xdr:row>16</xdr:row>
      <xdr:rowOff>254000</xdr:rowOff>
    </xdr:from>
    <xdr:to>
      <xdr:col>3</xdr:col>
      <xdr:colOff>315045</xdr:colOff>
      <xdr:row>16</xdr:row>
      <xdr:rowOff>1247734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D2792B3-35C0-1A59-4BB5-C773B4D03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4600" y="27203400"/>
          <a:ext cx="975445" cy="993734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16</xdr:row>
      <xdr:rowOff>254000</xdr:rowOff>
    </xdr:from>
    <xdr:to>
      <xdr:col>4</xdr:col>
      <xdr:colOff>1964043</xdr:colOff>
      <xdr:row>16</xdr:row>
      <xdr:rowOff>1503788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17F3B30B-3BFC-FA9F-0B71-C183732DB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64600" y="27203400"/>
          <a:ext cx="1329043" cy="1249788"/>
        </a:xfrm>
        <a:prstGeom prst="rect">
          <a:avLst/>
        </a:prstGeom>
      </xdr:spPr>
    </xdr:pic>
    <xdr:clientData/>
  </xdr:twoCellAnchor>
  <xdr:twoCellAnchor editAs="oneCell">
    <xdr:from>
      <xdr:col>4</xdr:col>
      <xdr:colOff>3911600</xdr:colOff>
      <xdr:row>3</xdr:row>
      <xdr:rowOff>1600200</xdr:rowOff>
    </xdr:from>
    <xdr:to>
      <xdr:col>4</xdr:col>
      <xdr:colOff>5246740</xdr:colOff>
      <xdr:row>4</xdr:row>
      <xdr:rowOff>584200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C9812CD6-E1A4-B148-2A43-30046F9CA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1200" y="6045200"/>
          <a:ext cx="1335140" cy="1117600"/>
        </a:xfrm>
        <a:prstGeom prst="rect">
          <a:avLst/>
        </a:prstGeom>
      </xdr:spPr>
    </xdr:pic>
    <xdr:clientData/>
  </xdr:twoCellAnchor>
  <xdr:twoCellAnchor editAs="oneCell">
    <xdr:from>
      <xdr:col>1</xdr:col>
      <xdr:colOff>4597400</xdr:colOff>
      <xdr:row>5</xdr:row>
      <xdr:rowOff>711201</xdr:rowOff>
    </xdr:from>
    <xdr:to>
      <xdr:col>2</xdr:col>
      <xdr:colOff>116927</xdr:colOff>
      <xdr:row>5</xdr:row>
      <xdr:rowOff>1549401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B8CE19DF-9A75-258A-D7D3-CE7FD7E4E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1400" y="8559801"/>
          <a:ext cx="1005927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0</xdr:row>
      <xdr:rowOff>381000</xdr:rowOff>
    </xdr:from>
    <xdr:to>
      <xdr:col>1</xdr:col>
      <xdr:colOff>5412690</xdr:colOff>
      <xdr:row>2</xdr:row>
      <xdr:rowOff>1194091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D140A7-06AF-C568-9C81-2CD0CD751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381000"/>
          <a:ext cx="5285690" cy="3353091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16</xdr:row>
      <xdr:rowOff>330200</xdr:rowOff>
    </xdr:from>
    <xdr:to>
      <xdr:col>6</xdr:col>
      <xdr:colOff>1194906</xdr:colOff>
      <xdr:row>16</xdr:row>
      <xdr:rowOff>1195907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38D6CE2-7EB4-2118-8330-EC5C64FC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271200" y="272796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6934200</xdr:colOff>
      <xdr:row>5</xdr:row>
      <xdr:rowOff>685800</xdr:rowOff>
    </xdr:from>
    <xdr:to>
      <xdr:col>4</xdr:col>
      <xdr:colOff>382106</xdr:colOff>
      <xdr:row>5</xdr:row>
      <xdr:rowOff>1551507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B617C1A9-A917-7C0E-21FE-86CBD329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269200" y="8534400"/>
          <a:ext cx="1042506" cy="86570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</xdr:row>
      <xdr:rowOff>1016000</xdr:rowOff>
    </xdr:from>
    <xdr:to>
      <xdr:col>2</xdr:col>
      <xdr:colOff>1094320</xdr:colOff>
      <xdr:row>3</xdr:row>
      <xdr:rowOff>1997541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BD9E363B-CB3F-BABB-9288-900733802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16600" y="5461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2717800</xdr:colOff>
      <xdr:row>7</xdr:row>
      <xdr:rowOff>2057400</xdr:rowOff>
    </xdr:from>
    <xdr:to>
      <xdr:col>3</xdr:col>
      <xdr:colOff>4949129</xdr:colOff>
      <xdr:row>8</xdr:row>
      <xdr:rowOff>1625600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E20B3D4F-FF1C-6AB3-0A1C-7BABC1C9F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052800" y="13309600"/>
          <a:ext cx="2231329" cy="17018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177800</xdr:rowOff>
    </xdr:from>
    <xdr:to>
      <xdr:col>5</xdr:col>
      <xdr:colOff>2332929</xdr:colOff>
      <xdr:row>16</xdr:row>
      <xdr:rowOff>1500747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EDA456A3-6B88-8D38-D344-63771826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625800" y="27127200"/>
          <a:ext cx="2231329" cy="1322947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6934200</xdr:colOff>
      <xdr:row>17</xdr:row>
      <xdr:rowOff>304800</xdr:rowOff>
    </xdr:from>
    <xdr:to>
      <xdr:col>3</xdr:col>
      <xdr:colOff>357720</xdr:colOff>
      <xdr:row>17</xdr:row>
      <xdr:rowOff>1286341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3C06E46-6D73-6445-2804-06DC6326D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674600" y="28956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914400</xdr:colOff>
      <xdr:row>17</xdr:row>
      <xdr:rowOff>228600</xdr:rowOff>
    </xdr:from>
    <xdr:to>
      <xdr:col>4</xdr:col>
      <xdr:colOff>2109320</xdr:colOff>
      <xdr:row>17</xdr:row>
      <xdr:rowOff>1441809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8F5C91D9-97C6-058E-83BC-5D19F714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844000" y="288798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5</xdr:col>
      <xdr:colOff>1193800</xdr:colOff>
      <xdr:row>17</xdr:row>
      <xdr:rowOff>279400</xdr:rowOff>
    </xdr:from>
    <xdr:to>
      <xdr:col>5</xdr:col>
      <xdr:colOff>2230210</xdr:colOff>
      <xdr:row>17</xdr:row>
      <xdr:rowOff>1315810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A21AFEC-6BA5-BCF3-8007-69A822D81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718000" y="28930600"/>
          <a:ext cx="1036410" cy="103641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0</xdr:row>
      <xdr:rowOff>0</xdr:rowOff>
    </xdr:from>
    <xdr:to>
      <xdr:col>2</xdr:col>
      <xdr:colOff>3277891</xdr:colOff>
      <xdr:row>0</xdr:row>
      <xdr:rowOff>2027076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D3B467B8-0566-C424-1C6E-907A7C92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42000" y="0"/>
          <a:ext cx="3176291" cy="2027076"/>
        </a:xfrm>
        <a:prstGeom prst="rect">
          <a:avLst/>
        </a:prstGeom>
      </xdr:spPr>
    </xdr:pic>
    <xdr:clientData/>
  </xdr:twoCellAnchor>
  <xdr:twoCellAnchor editAs="oneCell">
    <xdr:from>
      <xdr:col>2</xdr:col>
      <xdr:colOff>1447800</xdr:colOff>
      <xdr:row>10</xdr:row>
      <xdr:rowOff>609600</xdr:rowOff>
    </xdr:from>
    <xdr:to>
      <xdr:col>2</xdr:col>
      <xdr:colOff>2465920</xdr:colOff>
      <xdr:row>10</xdr:row>
      <xdr:rowOff>1591141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F99DA16-4DD7-0AFF-CEB7-FA0B7210B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88200" y="18262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584200</xdr:colOff>
      <xdr:row>9</xdr:row>
      <xdr:rowOff>584200</xdr:rowOff>
    </xdr:from>
    <xdr:to>
      <xdr:col>3</xdr:col>
      <xdr:colOff>1602320</xdr:colOff>
      <xdr:row>9</xdr:row>
      <xdr:rowOff>1565741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D2B37B3-F0BF-EA18-169D-DDF02E8FA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19200" y="16103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9</xdr:row>
      <xdr:rowOff>584200</xdr:rowOff>
    </xdr:from>
    <xdr:to>
      <xdr:col>4</xdr:col>
      <xdr:colOff>1399120</xdr:colOff>
      <xdr:row>9</xdr:row>
      <xdr:rowOff>1565741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F395D5C0-2666-F13A-796D-235EDA58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310600" y="161036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2387600</xdr:colOff>
      <xdr:row>3</xdr:row>
      <xdr:rowOff>1701800</xdr:rowOff>
    </xdr:from>
    <xdr:to>
      <xdr:col>4</xdr:col>
      <xdr:colOff>3405720</xdr:colOff>
      <xdr:row>4</xdr:row>
      <xdr:rowOff>549741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7DBBD7E3-61A3-7651-40ED-572AE6638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317200" y="61468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7</xdr:row>
      <xdr:rowOff>558800</xdr:rowOff>
    </xdr:from>
    <xdr:to>
      <xdr:col>5</xdr:col>
      <xdr:colOff>1754720</xdr:colOff>
      <xdr:row>7</xdr:row>
      <xdr:rowOff>1540341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6A91B5C-F0F5-92F2-0A18-CE819770F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260800" y="11811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4</xdr:col>
      <xdr:colOff>279400</xdr:colOff>
      <xdr:row>7</xdr:row>
      <xdr:rowOff>685800</xdr:rowOff>
    </xdr:from>
    <xdr:to>
      <xdr:col>4</xdr:col>
      <xdr:colOff>1297520</xdr:colOff>
      <xdr:row>7</xdr:row>
      <xdr:rowOff>1667341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8235BBF6-3D6E-7372-6A15-00487BA9B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209000" y="11938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1168400</xdr:colOff>
      <xdr:row>10</xdr:row>
      <xdr:rowOff>635000</xdr:rowOff>
    </xdr:from>
    <xdr:to>
      <xdr:col>5</xdr:col>
      <xdr:colOff>2186520</xdr:colOff>
      <xdr:row>10</xdr:row>
      <xdr:rowOff>1616541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5AA14601-C2F9-A55D-B982-71BED7C4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692600" y="18288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1905000</xdr:colOff>
      <xdr:row>3</xdr:row>
      <xdr:rowOff>1524000</xdr:rowOff>
    </xdr:from>
    <xdr:to>
      <xdr:col>3</xdr:col>
      <xdr:colOff>2923120</xdr:colOff>
      <xdr:row>4</xdr:row>
      <xdr:rowOff>371941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E1055AF-41C3-6733-80A8-356B67278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240000" y="59690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6</xdr:col>
      <xdr:colOff>2819400</xdr:colOff>
      <xdr:row>3</xdr:row>
      <xdr:rowOff>1549400</xdr:rowOff>
    </xdr:from>
    <xdr:to>
      <xdr:col>6</xdr:col>
      <xdr:colOff>3837520</xdr:colOff>
      <xdr:row>4</xdr:row>
      <xdr:rowOff>397341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1907533-41E4-C260-0CA6-1267E0991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938200" y="5994400"/>
          <a:ext cx="1018120" cy="981541"/>
        </a:xfrm>
        <a:prstGeom prst="rect">
          <a:avLst/>
        </a:prstGeom>
      </xdr:spPr>
    </xdr:pic>
    <xdr:clientData/>
  </xdr:twoCellAnchor>
  <xdr:twoCellAnchor editAs="oneCell">
    <xdr:from>
      <xdr:col>2</xdr:col>
      <xdr:colOff>2997200</xdr:colOff>
      <xdr:row>10</xdr:row>
      <xdr:rowOff>1524000</xdr:rowOff>
    </xdr:from>
    <xdr:to>
      <xdr:col>2</xdr:col>
      <xdr:colOff>4143347</xdr:colOff>
      <xdr:row>11</xdr:row>
      <xdr:rowOff>378038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5C1C1A38-6B58-740D-1010-D5283F97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37600" y="19177000"/>
          <a:ext cx="1146147" cy="987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200026</xdr:colOff>
      <xdr:row>3</xdr:row>
      <xdr:rowOff>56742</xdr:rowOff>
    </xdr:from>
    <xdr:to>
      <xdr:col>3</xdr:col>
      <xdr:colOff>561976</xdr:colOff>
      <xdr:row>3</xdr:row>
      <xdr:rowOff>417661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A20435-77AC-4C33-B014-FC78611D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228317"/>
          <a:ext cx="361950" cy="36091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161926</xdr:colOff>
      <xdr:row>3</xdr:row>
      <xdr:rowOff>43382</xdr:rowOff>
    </xdr:from>
    <xdr:to>
      <xdr:col>4</xdr:col>
      <xdr:colOff>581025</xdr:colOff>
      <xdr:row>3</xdr:row>
      <xdr:rowOff>428625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5FFE594-5BEA-4752-9069-2E6BA870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1" y="1214957"/>
          <a:ext cx="419099" cy="385243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180976</xdr:colOff>
      <xdr:row>3</xdr:row>
      <xdr:rowOff>31894</xdr:rowOff>
    </xdr:from>
    <xdr:to>
      <xdr:col>5</xdr:col>
      <xdr:colOff>619125</xdr:colOff>
      <xdr:row>3</xdr:row>
      <xdr:rowOff>419100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93058A-896D-466D-A43E-68B3CA60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6901" y="1203469"/>
          <a:ext cx="438149" cy="387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2D87465-4495-4CD7-959F-682390E2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3</xdr:row>
      <xdr:rowOff>11438</xdr:rowOff>
    </xdr:from>
    <xdr:to>
      <xdr:col>2</xdr:col>
      <xdr:colOff>638176</xdr:colOff>
      <xdr:row>3</xdr:row>
      <xdr:rowOff>438949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F15C526-C829-4430-B542-0BFC76DF2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51" y="1183013"/>
          <a:ext cx="457200" cy="4275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47625</xdr:colOff>
      <xdr:row>0</xdr:row>
      <xdr:rowOff>600075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AB004F0-11CC-406D-9F2B-8F8039074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771525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</xdr:row>
      <xdr:rowOff>19050</xdr:rowOff>
    </xdr:from>
    <xdr:to>
      <xdr:col>2</xdr:col>
      <xdr:colOff>619165</xdr:colOff>
      <xdr:row>4</xdr:row>
      <xdr:rowOff>1307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E0BB67C-DB6C-4719-8DE5-C22693FA5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4700" y="1190625"/>
          <a:ext cx="457240" cy="426757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</xdr:row>
      <xdr:rowOff>66675</xdr:rowOff>
    </xdr:from>
    <xdr:to>
      <xdr:col>3</xdr:col>
      <xdr:colOff>594392</xdr:colOff>
      <xdr:row>3</xdr:row>
      <xdr:rowOff>432467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D7D8715-5F77-4D77-97B8-BB7589B8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2425" y="1238250"/>
          <a:ext cx="365792" cy="36579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3</xdr:row>
      <xdr:rowOff>38100</xdr:rowOff>
    </xdr:from>
    <xdr:to>
      <xdr:col>4</xdr:col>
      <xdr:colOff>601635</xdr:colOff>
      <xdr:row>3</xdr:row>
      <xdr:rowOff>428278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272434E-6B53-49AE-82B3-DA3A52419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5850" y="1209675"/>
          <a:ext cx="420660" cy="390178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3</xdr:row>
      <xdr:rowOff>38100</xdr:rowOff>
    </xdr:from>
    <xdr:to>
      <xdr:col>5</xdr:col>
      <xdr:colOff>600875</xdr:colOff>
      <xdr:row>3</xdr:row>
      <xdr:rowOff>428278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D2B90A9-7464-4CDA-82AF-59EB825B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57850" y="1209675"/>
          <a:ext cx="438950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Verre de fumée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736E-5C3D-48BA-A5D4-129E9EB7A373}">
  <sheetPr codeName="Feuil2">
    <tabColor rgb="FFFF0000"/>
    <pageSetUpPr fitToPage="1"/>
  </sheetPr>
  <dimension ref="B1:P20"/>
  <sheetViews>
    <sheetView tabSelected="1" topLeftCell="A3" zoomScale="30" zoomScaleNormal="30" zoomScaleSheetLayoutView="30" workbookViewId="0">
      <selection activeCell="D9" sqref="D9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05"/>
      <c r="C1" s="107" t="s">
        <v>49</v>
      </c>
      <c r="D1" s="107"/>
      <c r="E1" s="107"/>
      <c r="F1" s="107"/>
      <c r="G1" s="107"/>
    </row>
    <row r="2" spans="2:16" ht="36.9" customHeight="1" thickBot="1" x14ac:dyDescent="0.25">
      <c r="B2" s="105"/>
      <c r="C2" s="2"/>
    </row>
    <row r="3" spans="2:16" ht="150" customHeight="1" thickTop="1" thickBot="1" x14ac:dyDescent="0.25">
      <c r="B3" s="106"/>
      <c r="C3" s="50" t="s">
        <v>39</v>
      </c>
      <c r="D3" s="50" t="s">
        <v>40</v>
      </c>
      <c r="E3" s="92" t="s">
        <v>76</v>
      </c>
      <c r="F3" s="50" t="s">
        <v>41</v>
      </c>
      <c r="G3" s="55" t="s">
        <v>42</v>
      </c>
    </row>
    <row r="4" spans="2:16" ht="168" customHeight="1" thickTop="1" thickBot="1" x14ac:dyDescent="0.25">
      <c r="B4" s="51" t="s">
        <v>2</v>
      </c>
      <c r="C4" s="69" t="s">
        <v>60</v>
      </c>
      <c r="D4" s="69" t="s">
        <v>85</v>
      </c>
      <c r="E4" s="97" t="s">
        <v>75</v>
      </c>
      <c r="F4" s="74" t="s">
        <v>64</v>
      </c>
      <c r="G4" s="70" t="s">
        <v>79</v>
      </c>
    </row>
    <row r="5" spans="2:16" s="12" customFormat="1" ht="99.9" customHeight="1" thickTop="1" thickBot="1" x14ac:dyDescent="0.55000000000000004">
      <c r="B5" s="52" t="s">
        <v>30</v>
      </c>
      <c r="C5" s="75"/>
      <c r="D5" s="75"/>
      <c r="E5" s="94"/>
      <c r="F5" s="74"/>
      <c r="G5" s="76"/>
    </row>
    <row r="6" spans="2:16" ht="168" customHeight="1" thickTop="1" thickBot="1" x14ac:dyDescent="0.25">
      <c r="B6" s="53" t="s">
        <v>0</v>
      </c>
      <c r="C6" s="69" t="s">
        <v>61</v>
      </c>
      <c r="D6" s="69" t="s">
        <v>72</v>
      </c>
      <c r="E6" s="97" t="s">
        <v>69</v>
      </c>
      <c r="F6" s="49" t="s">
        <v>66</v>
      </c>
      <c r="G6" s="70" t="s">
        <v>77</v>
      </c>
      <c r="I6" s="3"/>
    </row>
    <row r="7" spans="2:16" s="12" customFormat="1" ht="99.9" customHeight="1" thickTop="1" thickBot="1" x14ac:dyDescent="0.55000000000000004">
      <c r="B7" s="52" t="s">
        <v>31</v>
      </c>
      <c r="C7" s="101" t="s">
        <v>86</v>
      </c>
      <c r="D7" s="101" t="s">
        <v>82</v>
      </c>
      <c r="E7" s="98" t="s">
        <v>87</v>
      </c>
      <c r="F7" s="99"/>
      <c r="G7" s="100" t="s">
        <v>83</v>
      </c>
      <c r="I7" s="13"/>
    </row>
    <row r="8" spans="2:16" ht="168" customHeight="1" thickTop="1" thickBot="1" x14ac:dyDescent="0.25">
      <c r="B8" s="53" t="s">
        <v>21</v>
      </c>
      <c r="C8" s="69" t="s">
        <v>81</v>
      </c>
      <c r="D8" s="69"/>
      <c r="E8" s="97" t="s">
        <v>70</v>
      </c>
      <c r="F8" s="74" t="s">
        <v>65</v>
      </c>
      <c r="G8" s="48" t="s">
        <v>78</v>
      </c>
      <c r="I8" s="3"/>
    </row>
    <row r="9" spans="2:16" ht="168" customHeight="1" thickTop="1" thickBot="1" x14ac:dyDescent="0.25">
      <c r="B9" s="53"/>
      <c r="C9" s="69"/>
      <c r="D9" s="69"/>
      <c r="E9" s="93"/>
      <c r="F9" s="74"/>
      <c r="G9" s="90"/>
    </row>
    <row r="10" spans="2:16" ht="168" customHeight="1" thickTop="1" thickBot="1" x14ac:dyDescent="0.25">
      <c r="B10" s="53" t="s">
        <v>22</v>
      </c>
      <c r="C10" s="69" t="s">
        <v>62</v>
      </c>
      <c r="D10" s="69" t="s">
        <v>73</v>
      </c>
      <c r="E10" s="95" t="s">
        <v>36</v>
      </c>
      <c r="F10" s="74" t="s">
        <v>67</v>
      </c>
      <c r="G10" s="70" t="s">
        <v>84</v>
      </c>
    </row>
    <row r="11" spans="2:16" ht="168" customHeight="1" thickTop="1" thickBot="1" x14ac:dyDescent="0.25">
      <c r="B11" s="53" t="s">
        <v>3</v>
      </c>
      <c r="C11" s="46" t="s">
        <v>63</v>
      </c>
      <c r="D11" s="46" t="s">
        <v>74</v>
      </c>
      <c r="E11" s="97" t="s">
        <v>71</v>
      </c>
      <c r="F11" s="74" t="s">
        <v>68</v>
      </c>
      <c r="G11" s="70" t="s">
        <v>80</v>
      </c>
    </row>
    <row r="12" spans="2:16" ht="168" customHeight="1" thickTop="1" thickBot="1" x14ac:dyDescent="0.25">
      <c r="B12" s="54"/>
      <c r="C12" s="78"/>
      <c r="D12" s="78"/>
      <c r="E12" s="96"/>
      <c r="F12" s="77"/>
      <c r="G12" s="91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08" t="s">
        <v>1</v>
      </c>
      <c r="C14" s="109"/>
      <c r="D14" s="109"/>
      <c r="E14" s="109"/>
      <c r="F14" s="109"/>
      <c r="G14" s="110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11" t="s">
        <v>5</v>
      </c>
      <c r="C15" s="112"/>
      <c r="D15" s="112"/>
      <c r="E15" s="112"/>
      <c r="F15" s="112"/>
      <c r="G15" s="113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14" t="s">
        <v>4</v>
      </c>
      <c r="C17" s="56" t="s">
        <v>24</v>
      </c>
      <c r="D17" s="57" t="s">
        <v>26</v>
      </c>
      <c r="E17" s="58" t="s">
        <v>28</v>
      </c>
      <c r="F17" s="57" t="s">
        <v>29</v>
      </c>
      <c r="G17" s="72" t="s">
        <v>32</v>
      </c>
    </row>
    <row r="18" spans="2:7" ht="133.5" customHeight="1" x14ac:dyDescent="0.2">
      <c r="B18" s="115"/>
      <c r="C18" s="59" t="s">
        <v>25</v>
      </c>
      <c r="D18" s="71" t="s">
        <v>33</v>
      </c>
      <c r="E18" s="61" t="s">
        <v>17</v>
      </c>
      <c r="F18" s="62" t="s">
        <v>20</v>
      </c>
      <c r="G18" s="63"/>
    </row>
    <row r="19" spans="2:7" ht="157.5" customHeight="1" thickBot="1" x14ac:dyDescent="0.25">
      <c r="B19" s="116"/>
      <c r="C19" s="64"/>
      <c r="D19" s="65"/>
      <c r="E19" s="66"/>
      <c r="F19" s="67"/>
      <c r="G19" s="68"/>
    </row>
    <row r="20" spans="2:7" ht="37.200000000000003" thickTop="1" x14ac:dyDescent="0.2"/>
  </sheetData>
  <mergeCells count="5">
    <mergeCell ref="B1:B3"/>
    <mergeCell ref="C1:G1"/>
    <mergeCell ref="B14:G14"/>
    <mergeCell ref="B15:G15"/>
    <mergeCell ref="B17:B19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3">
    <tabColor rgb="FFFF0000"/>
    <pageSetUpPr fitToPage="1"/>
  </sheetPr>
  <dimension ref="B1:P20"/>
  <sheetViews>
    <sheetView zoomScale="30" zoomScaleNormal="30" zoomScaleSheetLayoutView="30" workbookViewId="0">
      <selection activeCell="E7" sqref="E7"/>
    </sheetView>
  </sheetViews>
  <sheetFormatPr baseColWidth="10" defaultColWidth="12.5546875" defaultRowHeight="36.6" x14ac:dyDescent="0.2"/>
  <cols>
    <col min="1" max="1" width="3.5546875" style="1" customWidth="1"/>
    <col min="2" max="2" width="80" style="9" customWidth="1"/>
    <col min="3" max="7" width="110.6640625" style="1" customWidth="1"/>
    <col min="8" max="8" width="15.109375" style="1" customWidth="1"/>
    <col min="9" max="9" width="13.5546875" style="1" customWidth="1"/>
    <col min="10" max="10" width="9.109375" style="1" customWidth="1"/>
    <col min="11" max="16384" width="12.5546875" style="1"/>
  </cols>
  <sheetData>
    <row r="1" spans="2:16" ht="163.5" customHeight="1" x14ac:dyDescent="0.2">
      <c r="B1" s="105"/>
      <c r="C1" s="117" t="s">
        <v>48</v>
      </c>
      <c r="D1" s="117"/>
      <c r="E1" s="117"/>
      <c r="F1" s="117"/>
      <c r="G1" s="117"/>
    </row>
    <row r="2" spans="2:16" ht="36.9" customHeight="1" thickBot="1" x14ac:dyDescent="0.25">
      <c r="B2" s="105"/>
      <c r="C2" s="2"/>
    </row>
    <row r="3" spans="2:16" ht="150" customHeight="1" thickTop="1" thickBot="1" x14ac:dyDescent="0.25">
      <c r="B3" s="106"/>
      <c r="C3" s="50" t="s">
        <v>43</v>
      </c>
      <c r="D3" s="50" t="s">
        <v>44</v>
      </c>
      <c r="E3" s="50" t="s">
        <v>45</v>
      </c>
      <c r="F3" s="50" t="s">
        <v>46</v>
      </c>
      <c r="G3" s="55" t="s">
        <v>47</v>
      </c>
    </row>
    <row r="4" spans="2:16" ht="168" customHeight="1" thickTop="1" thickBot="1" x14ac:dyDescent="0.25">
      <c r="B4" s="51" t="s">
        <v>2</v>
      </c>
      <c r="C4" s="46" t="s">
        <v>89</v>
      </c>
      <c r="D4" s="79" t="s">
        <v>104</v>
      </c>
      <c r="E4" s="80" t="s">
        <v>100</v>
      </c>
      <c r="F4" s="69" t="s">
        <v>88</v>
      </c>
      <c r="G4" s="48" t="s">
        <v>103</v>
      </c>
    </row>
    <row r="5" spans="2:16" s="12" customFormat="1" ht="99.9" customHeight="1" thickTop="1" thickBot="1" x14ac:dyDescent="0.55000000000000004">
      <c r="B5" s="52" t="s">
        <v>30</v>
      </c>
      <c r="C5" s="83"/>
      <c r="D5" s="84"/>
      <c r="E5" s="85"/>
      <c r="F5" s="83"/>
      <c r="G5" s="86"/>
    </row>
    <row r="6" spans="2:16" ht="168" customHeight="1" thickTop="1" thickBot="1" x14ac:dyDescent="0.25">
      <c r="B6" s="53" t="s">
        <v>0</v>
      </c>
      <c r="C6" s="69" t="s">
        <v>50</v>
      </c>
      <c r="D6" s="103" t="s">
        <v>51</v>
      </c>
      <c r="E6" s="104" t="s">
        <v>105</v>
      </c>
      <c r="F6" s="69" t="s">
        <v>102</v>
      </c>
      <c r="G6" s="70" t="s">
        <v>52</v>
      </c>
      <c r="I6" s="3"/>
    </row>
    <row r="7" spans="2:16" s="12" customFormat="1" ht="99.9" customHeight="1" thickTop="1" thickBot="1" x14ac:dyDescent="0.55000000000000004">
      <c r="B7" s="52" t="s">
        <v>31</v>
      </c>
      <c r="C7" s="101" t="s">
        <v>95</v>
      </c>
      <c r="D7" s="99"/>
      <c r="E7" s="102" t="s">
        <v>98</v>
      </c>
      <c r="F7" s="101" t="s">
        <v>94</v>
      </c>
      <c r="G7" s="100" t="s">
        <v>99</v>
      </c>
      <c r="I7" s="13"/>
    </row>
    <row r="8" spans="2:16" ht="168" customHeight="1" thickTop="1" thickBot="1" x14ac:dyDescent="0.25">
      <c r="B8" s="53" t="s">
        <v>21</v>
      </c>
      <c r="C8" s="69" t="s">
        <v>91</v>
      </c>
      <c r="D8" s="74" t="s">
        <v>53</v>
      </c>
      <c r="E8" s="47" t="s">
        <v>93</v>
      </c>
      <c r="F8" s="81" t="s">
        <v>101</v>
      </c>
      <c r="G8" s="70" t="s">
        <v>97</v>
      </c>
      <c r="I8" s="3"/>
    </row>
    <row r="9" spans="2:16" ht="168" customHeight="1" thickTop="1" thickBot="1" x14ac:dyDescent="0.25">
      <c r="B9" s="53"/>
      <c r="C9" s="81"/>
      <c r="D9" s="79"/>
      <c r="E9" s="80"/>
      <c r="F9" s="81"/>
      <c r="G9" s="82"/>
    </row>
    <row r="10" spans="2:16" ht="168" customHeight="1" thickTop="1" thickBot="1" x14ac:dyDescent="0.25">
      <c r="B10" s="53" t="s">
        <v>22</v>
      </c>
      <c r="C10" s="69" t="s">
        <v>90</v>
      </c>
      <c r="D10" s="49" t="s">
        <v>54</v>
      </c>
      <c r="E10" s="47" t="s">
        <v>92</v>
      </c>
      <c r="F10" s="69" t="s">
        <v>55</v>
      </c>
      <c r="G10" s="70" t="s">
        <v>56</v>
      </c>
    </row>
    <row r="11" spans="2:16" ht="168" customHeight="1" thickTop="1" thickBot="1" x14ac:dyDescent="0.25">
      <c r="B11" s="53" t="s">
        <v>3</v>
      </c>
      <c r="C11" s="46" t="s">
        <v>35</v>
      </c>
      <c r="D11" s="74" t="s">
        <v>57</v>
      </c>
      <c r="E11" s="104" t="s">
        <v>58</v>
      </c>
      <c r="F11" s="46" t="s">
        <v>96</v>
      </c>
      <c r="G11" s="70" t="s">
        <v>59</v>
      </c>
    </row>
    <row r="12" spans="2:16" ht="168" customHeight="1" thickTop="1" thickBot="1" x14ac:dyDescent="0.25">
      <c r="B12" s="54"/>
      <c r="C12" s="87"/>
      <c r="D12" s="88"/>
      <c r="E12" s="87"/>
      <c r="F12" s="87"/>
      <c r="G12" s="89"/>
    </row>
    <row r="13" spans="2:16" ht="150" customHeight="1" thickTop="1" thickBot="1" x14ac:dyDescent="0.25">
      <c r="B13" s="10"/>
      <c r="C13" s="8"/>
      <c r="D13" s="4"/>
      <c r="E13" s="8"/>
      <c r="F13" s="8"/>
      <c r="G13" s="8"/>
    </row>
    <row r="14" spans="2:16" ht="69.900000000000006" customHeight="1" thickTop="1" x14ac:dyDescent="0.2">
      <c r="B14" s="108" t="s">
        <v>1</v>
      </c>
      <c r="C14" s="109"/>
      <c r="D14" s="109"/>
      <c r="E14" s="109"/>
      <c r="F14" s="109"/>
      <c r="G14" s="110"/>
      <c r="H14" s="7"/>
      <c r="I14" s="7"/>
      <c r="J14" s="7"/>
      <c r="K14" s="7"/>
      <c r="L14" s="7"/>
      <c r="M14" s="7"/>
      <c r="N14" s="7"/>
      <c r="O14" s="7"/>
      <c r="P14" s="7"/>
    </row>
    <row r="15" spans="2:16" ht="69.900000000000006" customHeight="1" thickBot="1" x14ac:dyDescent="0.25">
      <c r="B15" s="111" t="s">
        <v>5</v>
      </c>
      <c r="C15" s="112"/>
      <c r="D15" s="112"/>
      <c r="E15" s="112"/>
      <c r="F15" s="112"/>
      <c r="G15" s="113"/>
      <c r="H15" s="7"/>
      <c r="I15" s="7"/>
      <c r="J15" s="7"/>
      <c r="K15" s="7"/>
      <c r="L15" s="7"/>
      <c r="M15" s="7"/>
      <c r="N15" s="7"/>
      <c r="O15" s="7"/>
      <c r="P15" s="6"/>
    </row>
    <row r="16" spans="2:16" ht="105" customHeight="1" thickTop="1" thickBot="1" x14ac:dyDescent="0.25">
      <c r="B16" s="11"/>
      <c r="C16" s="4"/>
      <c r="D16" s="4"/>
      <c r="E16" s="5"/>
      <c r="F16" s="4"/>
      <c r="G16" s="8"/>
    </row>
    <row r="17" spans="2:7" ht="133.5" customHeight="1" thickTop="1" x14ac:dyDescent="0.2">
      <c r="B17" s="114" t="s">
        <v>4</v>
      </c>
      <c r="C17" s="56" t="s">
        <v>24</v>
      </c>
      <c r="D17" s="57" t="s">
        <v>26</v>
      </c>
      <c r="E17" s="58" t="s">
        <v>28</v>
      </c>
      <c r="F17" s="57" t="s">
        <v>29</v>
      </c>
      <c r="G17" s="73" t="s">
        <v>34</v>
      </c>
    </row>
    <row r="18" spans="2:7" ht="133.5" customHeight="1" x14ac:dyDescent="0.2">
      <c r="B18" s="115"/>
      <c r="C18" s="59" t="s">
        <v>25</v>
      </c>
      <c r="D18" s="60" t="s">
        <v>27</v>
      </c>
      <c r="E18" s="61" t="s">
        <v>17</v>
      </c>
      <c r="F18" s="62" t="s">
        <v>20</v>
      </c>
      <c r="G18" s="63"/>
    </row>
    <row r="19" spans="2:7" ht="157.5" customHeight="1" thickBot="1" x14ac:dyDescent="0.25">
      <c r="B19" s="116"/>
      <c r="C19" s="64"/>
      <c r="D19" s="65"/>
      <c r="E19" s="66"/>
      <c r="F19" s="67"/>
      <c r="G19" s="68"/>
    </row>
    <row r="20" spans="2:7" ht="37.200000000000003" thickTop="1" x14ac:dyDescent="0.2"/>
  </sheetData>
  <mergeCells count="5">
    <mergeCell ref="B17:B19"/>
    <mergeCell ref="B14:G14"/>
    <mergeCell ref="B15:G15"/>
    <mergeCell ref="C1:G1"/>
    <mergeCell ref="B1:B3"/>
  </mergeCells>
  <printOptions horizontalCentered="1" verticalCentered="1"/>
  <pageMargins left="0" right="0" top="0" bottom="0" header="0" footer="0"/>
  <pageSetup paperSize="9" scale="22" orientation="landscape" r:id="rId1"/>
  <headerFooter alignWithMargins="0"/>
  <colBreaks count="1" manualBreakCount="1">
    <brk id="9" max="2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C0D5-40C1-4C4B-95DE-AAE3AE50FCBC}">
  <sheetPr codeName="Feuil9">
    <tabColor rgb="FFFFB7FF"/>
  </sheetPr>
  <dimension ref="A1:H31"/>
  <sheetViews>
    <sheetView zoomScaleNormal="100" workbookViewId="0">
      <selection activeCell="C2" sqref="C2:F2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18" t="s">
        <v>23</v>
      </c>
      <c r="B1" s="118"/>
      <c r="C1" s="118"/>
      <c r="D1" s="118"/>
      <c r="E1" s="118"/>
      <c r="F1" s="118"/>
      <c r="G1" s="118"/>
      <c r="H1" s="118"/>
    </row>
    <row r="2" spans="1:8" ht="27.75" customHeight="1" thickBot="1" x14ac:dyDescent="0.35">
      <c r="A2" s="119" t="s">
        <v>6</v>
      </c>
      <c r="B2" s="119"/>
      <c r="C2" s="135" t="s">
        <v>37</v>
      </c>
      <c r="D2" s="135"/>
      <c r="E2" s="135"/>
      <c r="F2" s="135"/>
      <c r="G2" s="40"/>
      <c r="H2" s="40"/>
    </row>
    <row r="3" spans="1:8" ht="15" thickTop="1" x14ac:dyDescent="0.3">
      <c r="A3" s="120" t="s">
        <v>7</v>
      </c>
      <c r="B3" s="123"/>
      <c r="C3" s="126" t="s">
        <v>8</v>
      </c>
      <c r="D3" s="127"/>
      <c r="E3" s="128"/>
      <c r="F3" s="129"/>
      <c r="G3" s="127" t="s">
        <v>9</v>
      </c>
      <c r="H3" s="132"/>
    </row>
    <row r="4" spans="1:8" ht="35.25" customHeight="1" x14ac:dyDescent="0.3">
      <c r="A4" s="121"/>
      <c r="B4" s="124"/>
      <c r="C4" s="15"/>
      <c r="D4" s="41"/>
      <c r="E4" s="16"/>
      <c r="F4" s="17"/>
      <c r="G4" s="130"/>
      <c r="H4" s="133"/>
    </row>
    <row r="5" spans="1:8" ht="18" customHeight="1" thickBot="1" x14ac:dyDescent="0.35">
      <c r="A5" s="122"/>
      <c r="B5" s="125"/>
      <c r="C5" s="18" t="s">
        <v>10</v>
      </c>
      <c r="D5" s="42" t="s">
        <v>18</v>
      </c>
      <c r="E5" s="19" t="s">
        <v>19</v>
      </c>
      <c r="F5" s="20" t="s">
        <v>11</v>
      </c>
      <c r="G5" s="131"/>
      <c r="H5" s="134"/>
    </row>
    <row r="6" spans="1:8" ht="15.75" customHeight="1" thickTop="1" x14ac:dyDescent="0.3">
      <c r="A6" s="140" t="s">
        <v>12</v>
      </c>
      <c r="B6" s="36" t="str">
        <f>'Semaine 7'!C4</f>
        <v>Lentilles bio en salade (échalotes ,persil brunoise)</v>
      </c>
      <c r="C6" s="21"/>
      <c r="D6" s="43"/>
      <c r="E6" s="22"/>
      <c r="F6" s="23"/>
      <c r="G6" s="24"/>
      <c r="H6" s="138"/>
    </row>
    <row r="7" spans="1:8" ht="15.75" customHeight="1" x14ac:dyDescent="0.3">
      <c r="A7" s="137"/>
      <c r="B7" s="37" t="str">
        <f>'Semaine 7'!C6</f>
        <v>Escalope de volaille sauce forestière</v>
      </c>
      <c r="C7" s="25"/>
      <c r="D7" s="44"/>
      <c r="E7" s="26"/>
      <c r="F7" s="27"/>
      <c r="G7" s="28"/>
      <c r="H7" s="139"/>
    </row>
    <row r="8" spans="1:8" ht="15.75" customHeight="1" x14ac:dyDescent="0.3">
      <c r="A8" s="137"/>
      <c r="B8" s="38" t="str">
        <f>'Semaine 7'!C8</f>
        <v>Flan de potiron gratiné au comté</v>
      </c>
      <c r="C8" s="25"/>
      <c r="D8" s="44"/>
      <c r="E8" s="26"/>
      <c r="F8" s="27"/>
      <c r="G8" s="28"/>
      <c r="H8" s="139"/>
    </row>
    <row r="9" spans="1:8" ht="15.75" customHeight="1" x14ac:dyDescent="0.3">
      <c r="A9" s="137"/>
      <c r="B9" s="38" t="str">
        <f>'Semaine 7'!C10</f>
        <v>Brie</v>
      </c>
      <c r="C9" s="25"/>
      <c r="D9" s="44"/>
      <c r="E9" s="26"/>
      <c r="F9" s="27"/>
      <c r="G9" s="28"/>
      <c r="H9" s="139"/>
    </row>
    <row r="10" spans="1:8" ht="15.75" customHeight="1" thickBot="1" x14ac:dyDescent="0.35">
      <c r="A10" s="137"/>
      <c r="B10" s="38" t="str">
        <f>'Semaine 7'!C11</f>
        <v>Orange bio</v>
      </c>
      <c r="C10" s="25"/>
      <c r="D10" s="44"/>
      <c r="E10" s="26"/>
      <c r="F10" s="27"/>
      <c r="G10" s="28"/>
      <c r="H10" s="139"/>
    </row>
    <row r="11" spans="1:8" ht="15.75" customHeight="1" thickTop="1" x14ac:dyDescent="0.3">
      <c r="A11" s="136" t="s">
        <v>13</v>
      </c>
      <c r="B11" s="36" t="str">
        <f>'Semaine 7'!D4</f>
        <v>Salade Dubarry (chou fleur bio)</v>
      </c>
      <c r="C11" s="29"/>
      <c r="D11" s="45"/>
      <c r="E11" s="30"/>
      <c r="F11" s="31"/>
      <c r="G11" s="32"/>
      <c r="H11" s="138"/>
    </row>
    <row r="12" spans="1:8" ht="15.75" customHeight="1" x14ac:dyDescent="0.3">
      <c r="A12" s="137"/>
      <c r="B12" s="38" t="str">
        <f>'Semaine 7'!D6</f>
        <v>Lasagnes au bœuf</v>
      </c>
      <c r="C12" s="25"/>
      <c r="D12" s="44"/>
      <c r="E12" s="26"/>
      <c r="F12" s="27"/>
      <c r="G12" s="28"/>
      <c r="H12" s="139"/>
    </row>
    <row r="13" spans="1:8" ht="15.75" customHeight="1" x14ac:dyDescent="0.3">
      <c r="A13" s="137"/>
      <c r="B13" s="38">
        <f>'Semaine 7'!D8</f>
        <v>0</v>
      </c>
      <c r="C13" s="25"/>
      <c r="D13" s="44"/>
      <c r="E13" s="26"/>
      <c r="F13" s="27"/>
      <c r="G13" s="28"/>
      <c r="H13" s="139"/>
    </row>
    <row r="14" spans="1:8" ht="15.75" customHeight="1" x14ac:dyDescent="0.3">
      <c r="A14" s="137"/>
      <c r="B14" s="38" t="str">
        <f>'Semaine 7'!D10</f>
        <v>Cantal jeune AOP</v>
      </c>
      <c r="C14" s="25"/>
      <c r="D14" s="44"/>
      <c r="E14" s="26"/>
      <c r="F14" s="27"/>
      <c r="G14" s="28"/>
      <c r="H14" s="139"/>
    </row>
    <row r="15" spans="1:8" ht="15.75" customHeight="1" thickBot="1" x14ac:dyDescent="0.35">
      <c r="A15" s="137"/>
      <c r="B15" s="38" t="str">
        <f>'Semaine 7'!D11</f>
        <v>Pomme bio</v>
      </c>
      <c r="C15" s="25"/>
      <c r="D15" s="44"/>
      <c r="E15" s="26"/>
      <c r="F15" s="27"/>
      <c r="G15" s="28"/>
      <c r="H15" s="139"/>
    </row>
    <row r="16" spans="1:8" ht="15.75" customHeight="1" thickTop="1" x14ac:dyDescent="0.3">
      <c r="A16" s="136" t="s">
        <v>14</v>
      </c>
      <c r="B16" s="36" t="str">
        <f>'Semaine 7'!E4</f>
        <v>Duo de samoussa &amp; nems</v>
      </c>
      <c r="C16" s="29"/>
      <c r="D16" s="45"/>
      <c r="E16" s="30"/>
      <c r="F16" s="31"/>
      <c r="G16" s="32"/>
      <c r="H16" s="138"/>
    </row>
    <row r="17" spans="1:8" ht="15.75" customHeight="1" x14ac:dyDescent="0.3">
      <c r="A17" s="137"/>
      <c r="B17" s="38" t="str">
        <f>'Semaine 7'!E6</f>
        <v>Sauté de porc au caramel</v>
      </c>
      <c r="C17" s="25"/>
      <c r="D17" s="44"/>
      <c r="E17" s="26"/>
      <c r="F17" s="27"/>
      <c r="G17" s="28"/>
      <c r="H17" s="139"/>
    </row>
    <row r="18" spans="1:8" ht="15.75" customHeight="1" x14ac:dyDescent="0.3">
      <c r="A18" s="137"/>
      <c r="B18" s="38" t="str">
        <f>'Semaine 7'!E8</f>
        <v>Riz cantonnais</v>
      </c>
      <c r="C18" s="25"/>
      <c r="D18" s="44"/>
      <c r="E18" s="26"/>
      <c r="F18" s="27"/>
      <c r="G18" s="28"/>
      <c r="H18" s="139"/>
    </row>
    <row r="19" spans="1:8" ht="15.75" customHeight="1" x14ac:dyDescent="0.3">
      <c r="A19" s="137"/>
      <c r="B19" s="38" t="str">
        <f>'Semaine 7'!E10</f>
        <v>Yaourt bio nature</v>
      </c>
      <c r="C19" s="25"/>
      <c r="D19" s="44"/>
      <c r="E19" s="26"/>
      <c r="F19" s="27"/>
      <c r="G19" s="28"/>
      <c r="H19" s="139"/>
    </row>
    <row r="20" spans="1:8" ht="15.75" customHeight="1" thickBot="1" x14ac:dyDescent="0.35">
      <c r="A20" s="137"/>
      <c r="B20" s="38" t="str">
        <f>'Semaine 7'!E11</f>
        <v>Salade de fruits frais</v>
      </c>
      <c r="C20" s="25"/>
      <c r="D20" s="44"/>
      <c r="E20" s="26"/>
      <c r="F20" s="27"/>
      <c r="G20" s="28"/>
      <c r="H20" s="139"/>
    </row>
    <row r="21" spans="1:8" ht="15.75" customHeight="1" thickTop="1" x14ac:dyDescent="0.3">
      <c r="A21" s="136" t="s">
        <v>15</v>
      </c>
      <c r="B21" s="36" t="str">
        <f>'Semaine 7'!F4</f>
        <v xml:space="preserve">Duo de carottes*&amp; panais râpés vinaigrette </v>
      </c>
      <c r="C21" s="29"/>
      <c r="D21" s="45"/>
      <c r="E21" s="30"/>
      <c r="F21" s="31"/>
      <c r="G21" s="32"/>
      <c r="H21" s="138"/>
    </row>
    <row r="22" spans="1:8" ht="15.75" customHeight="1" x14ac:dyDescent="0.3">
      <c r="A22" s="137"/>
      <c r="B22" s="38" t="str">
        <f>'Semaine 7'!F6</f>
        <v xml:space="preserve">Gnocchis*(semoule bio) </v>
      </c>
      <c r="C22" s="25"/>
      <c r="D22" s="44"/>
      <c r="E22" s="26"/>
      <c r="F22" s="27"/>
      <c r="G22" s="28"/>
      <c r="H22" s="139"/>
    </row>
    <row r="23" spans="1:8" ht="15.75" customHeight="1" x14ac:dyDescent="0.3">
      <c r="A23" s="137"/>
      <c r="B23" s="38" t="str">
        <f>'Semaine 7'!F8</f>
        <v>sauce fromagère</v>
      </c>
      <c r="C23" s="25"/>
      <c r="D23" s="44"/>
      <c r="E23" s="26"/>
      <c r="F23" s="27"/>
      <c r="G23" s="28"/>
      <c r="H23" s="139"/>
    </row>
    <row r="24" spans="1:8" ht="15.75" customHeight="1" x14ac:dyDescent="0.3">
      <c r="A24" s="137"/>
      <c r="B24" s="38" t="str">
        <f>'Semaine 7'!F10</f>
        <v xml:space="preserve">Emmental </v>
      </c>
      <c r="C24" s="25"/>
      <c r="D24" s="44"/>
      <c r="E24" s="26"/>
      <c r="F24" s="27"/>
      <c r="G24" s="28"/>
      <c r="H24" s="139"/>
    </row>
    <row r="25" spans="1:8" ht="15.75" customHeight="1" thickBot="1" x14ac:dyDescent="0.35">
      <c r="A25" s="137"/>
      <c r="B25" s="38" t="str">
        <f>'Semaine 7'!F11</f>
        <v>Ile flottante</v>
      </c>
      <c r="C25" s="25"/>
      <c r="D25" s="44"/>
      <c r="E25" s="26"/>
      <c r="F25" s="27"/>
      <c r="G25" s="28"/>
      <c r="H25" s="139"/>
    </row>
    <row r="26" spans="1:8" ht="15.75" customHeight="1" thickTop="1" x14ac:dyDescent="0.3">
      <c r="A26" s="136" t="s">
        <v>16</v>
      </c>
      <c r="B26" s="36" t="str">
        <f>'Semaine 7'!G4</f>
        <v>Salade verte &amp; vinaigrette</v>
      </c>
      <c r="C26" s="29"/>
      <c r="D26" s="45"/>
      <c r="E26" s="30"/>
      <c r="F26" s="31"/>
      <c r="G26" s="32"/>
      <c r="H26" s="138"/>
    </row>
    <row r="27" spans="1:8" ht="15.75" customHeight="1" x14ac:dyDescent="0.3">
      <c r="A27" s="137"/>
      <c r="B27" s="38" t="str">
        <f>'Semaine 7'!G6</f>
        <v>Filet de colin sauce aux agrumes</v>
      </c>
      <c r="C27" s="25"/>
      <c r="D27" s="44"/>
      <c r="E27" s="26"/>
      <c r="F27" s="27"/>
      <c r="G27" s="28"/>
      <c r="H27" s="139"/>
    </row>
    <row r="28" spans="1:8" ht="15.75" customHeight="1" x14ac:dyDescent="0.3">
      <c r="A28" s="137"/>
      <c r="B28" s="38" t="str">
        <f>'Semaine 7'!G8</f>
        <v>Gratin de poireaux aux pommes de terre</v>
      </c>
      <c r="C28" s="25"/>
      <c r="D28" s="44"/>
      <c r="E28" s="26"/>
      <c r="F28" s="27"/>
      <c r="G28" s="28"/>
      <c r="H28" s="139"/>
    </row>
    <row r="29" spans="1:8" ht="15.75" customHeight="1" x14ac:dyDescent="0.3">
      <c r="A29" s="137"/>
      <c r="B29" s="38" t="str">
        <f>'Semaine 7'!G10</f>
        <v>Buchette aux laits mélangés</v>
      </c>
      <c r="C29" s="25"/>
      <c r="D29" s="44"/>
      <c r="E29" s="26"/>
      <c r="F29" s="27"/>
      <c r="G29" s="28"/>
      <c r="H29" s="139"/>
    </row>
    <row r="30" spans="1:8" ht="15.75" customHeight="1" thickBot="1" x14ac:dyDescent="0.35">
      <c r="A30" s="137"/>
      <c r="B30" s="38" t="str">
        <f>'Semaine 7'!G11</f>
        <v>Ananas au sirop</v>
      </c>
      <c r="C30" s="25"/>
      <c r="D30" s="44"/>
      <c r="E30" s="26"/>
      <c r="F30" s="27"/>
      <c r="G30" s="28"/>
      <c r="H30" s="139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  <mergeCell ref="A1:H1"/>
    <mergeCell ref="A2:B2"/>
    <mergeCell ref="A3:A5"/>
    <mergeCell ref="B3:B5"/>
    <mergeCell ref="C3:F3"/>
    <mergeCell ref="G3:G5"/>
    <mergeCell ref="H3:H5"/>
    <mergeCell ref="C2:F2"/>
  </mergeCells>
  <pageMargins left="3.937007874015748E-2" right="3.937007874015748E-2" top="0.19685039370078741" bottom="0" header="0" footer="0"/>
  <pageSetup paperSize="9" scale="98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419D-0807-4AF5-94AD-94CA54ED3DC4}">
  <sheetPr codeName="Feuil10">
    <tabColor rgb="FFFFB7FF"/>
  </sheetPr>
  <dimension ref="A1:H31"/>
  <sheetViews>
    <sheetView zoomScaleNormal="100" workbookViewId="0">
      <selection activeCell="E14" sqref="E14"/>
    </sheetView>
  </sheetViews>
  <sheetFormatPr baseColWidth="10" defaultColWidth="11.44140625" defaultRowHeight="14.4" x14ac:dyDescent="0.3"/>
  <cols>
    <col min="1" max="1" width="10.88671875" style="33" customWidth="1"/>
    <col min="2" max="2" width="36.44140625" style="14" customWidth="1"/>
    <col min="3" max="6" width="11.6640625" style="14" customWidth="1"/>
    <col min="7" max="7" width="44" style="14" customWidth="1"/>
    <col min="8" max="8" width="10.88671875" style="14" customWidth="1"/>
    <col min="9" max="16384" width="11.44140625" style="14"/>
  </cols>
  <sheetData>
    <row r="1" spans="1:8" ht="48.75" customHeight="1" x14ac:dyDescent="0.3">
      <c r="A1" s="118" t="s">
        <v>23</v>
      </c>
      <c r="B1" s="118"/>
      <c r="C1" s="118"/>
      <c r="D1" s="118"/>
      <c r="E1" s="118"/>
      <c r="F1" s="118"/>
      <c r="G1" s="118"/>
      <c r="H1" s="118"/>
    </row>
    <row r="2" spans="1:8" ht="27.75" customHeight="1" thickBot="1" x14ac:dyDescent="0.35">
      <c r="A2" s="119" t="s">
        <v>6</v>
      </c>
      <c r="B2" s="119"/>
      <c r="C2" s="135" t="s">
        <v>38</v>
      </c>
      <c r="D2" s="135"/>
      <c r="E2" s="135"/>
      <c r="F2" s="135"/>
      <c r="G2" s="40"/>
      <c r="H2" s="40"/>
    </row>
    <row r="3" spans="1:8" ht="15" thickTop="1" x14ac:dyDescent="0.3">
      <c r="A3" s="120" t="s">
        <v>7</v>
      </c>
      <c r="B3" s="123"/>
      <c r="C3" s="126" t="s">
        <v>8</v>
      </c>
      <c r="D3" s="127"/>
      <c r="E3" s="128"/>
      <c r="F3" s="129"/>
      <c r="G3" s="127" t="s">
        <v>9</v>
      </c>
      <c r="H3" s="132"/>
    </row>
    <row r="4" spans="1:8" ht="35.25" customHeight="1" x14ac:dyDescent="0.3">
      <c r="A4" s="121"/>
      <c r="B4" s="124"/>
      <c r="C4" s="15"/>
      <c r="D4" s="41"/>
      <c r="E4" s="16"/>
      <c r="F4" s="17"/>
      <c r="G4" s="130"/>
      <c r="H4" s="133"/>
    </row>
    <row r="5" spans="1:8" ht="18" customHeight="1" thickBot="1" x14ac:dyDescent="0.35">
      <c r="A5" s="122"/>
      <c r="B5" s="125"/>
      <c r="C5" s="18" t="s">
        <v>10</v>
      </c>
      <c r="D5" s="42" t="s">
        <v>18</v>
      </c>
      <c r="E5" s="19" t="s">
        <v>19</v>
      </c>
      <c r="F5" s="20" t="s">
        <v>11</v>
      </c>
      <c r="G5" s="131"/>
      <c r="H5" s="134"/>
    </row>
    <row r="6" spans="1:8" ht="15.75" customHeight="1" thickTop="1" x14ac:dyDescent="0.3">
      <c r="A6" s="140" t="s">
        <v>12</v>
      </c>
      <c r="B6" s="39" t="str">
        <f>'Semaine 8'!C4</f>
        <v>Betteraves &amp; vinaigrette au vinaigre de framboises</v>
      </c>
      <c r="C6" s="21"/>
      <c r="D6" s="43"/>
      <c r="E6" s="22"/>
      <c r="F6" s="23"/>
      <c r="G6" s="24"/>
      <c r="H6" s="138"/>
    </row>
    <row r="7" spans="1:8" ht="15.9" customHeight="1" x14ac:dyDescent="0.3">
      <c r="A7" s="137"/>
      <c r="B7" s="37" t="str">
        <f>'Semaine 8'!C6</f>
        <v>Sauté de bœuf aux petits oignons</v>
      </c>
      <c r="C7" s="25"/>
      <c r="D7" s="44"/>
      <c r="E7" s="26"/>
      <c r="F7" s="27"/>
      <c r="G7" s="28"/>
      <c r="H7" s="139"/>
    </row>
    <row r="8" spans="1:8" ht="15.9" customHeight="1" x14ac:dyDescent="0.3">
      <c r="A8" s="137"/>
      <c r="B8" s="37" t="str">
        <f>'Semaine 8'!C8</f>
        <v>Pommes de terre rissolées</v>
      </c>
      <c r="C8" s="25"/>
      <c r="D8" s="44"/>
      <c r="E8" s="26"/>
      <c r="F8" s="27"/>
      <c r="G8" s="28"/>
      <c r="H8" s="139"/>
    </row>
    <row r="9" spans="1:8" ht="15.75" customHeight="1" x14ac:dyDescent="0.3">
      <c r="A9" s="137"/>
      <c r="B9" s="37" t="str">
        <f>'Semaine 8'!C10</f>
        <v xml:space="preserve">Brie pasteurisé </v>
      </c>
      <c r="C9" s="25"/>
      <c r="D9" s="44"/>
      <c r="E9" s="26"/>
      <c r="F9" s="27"/>
      <c r="G9" s="28"/>
      <c r="H9" s="139"/>
    </row>
    <row r="10" spans="1:8" ht="15.9" customHeight="1" thickBot="1" x14ac:dyDescent="0.35">
      <c r="A10" s="137"/>
      <c r="B10" s="37" t="str">
        <f>'Semaine 8'!C11</f>
        <v>Poire bio</v>
      </c>
      <c r="C10" s="25"/>
      <c r="D10" s="44"/>
      <c r="E10" s="26"/>
      <c r="F10" s="27"/>
      <c r="G10" s="28"/>
      <c r="H10" s="139"/>
    </row>
    <row r="11" spans="1:8" ht="15.9" customHeight="1" thickTop="1" x14ac:dyDescent="0.3">
      <c r="A11" s="136" t="s">
        <v>13</v>
      </c>
      <c r="B11" s="39" t="str">
        <f>'Semaine 8'!D4</f>
        <v xml:space="preserve">Carottes râpées &amp; raisins secs </v>
      </c>
      <c r="C11" s="29"/>
      <c r="D11" s="45"/>
      <c r="E11" s="30"/>
      <c r="F11" s="31"/>
      <c r="G11" s="32"/>
      <c r="H11" s="138"/>
    </row>
    <row r="12" spans="1:8" ht="15.75" customHeight="1" x14ac:dyDescent="0.3">
      <c r="A12" s="137"/>
      <c r="B12" s="37" t="str">
        <f>'Semaine 8'!D6</f>
        <v xml:space="preserve">Nuggets de blé </v>
      </c>
      <c r="C12" s="25"/>
      <c r="D12" s="44"/>
      <c r="E12" s="26"/>
      <c r="F12" s="27"/>
      <c r="G12" s="28"/>
      <c r="H12" s="139"/>
    </row>
    <row r="13" spans="1:8" ht="15.9" customHeight="1" x14ac:dyDescent="0.3">
      <c r="A13" s="137"/>
      <c r="B13" s="37" t="str">
        <f>'Semaine 8'!D8</f>
        <v xml:space="preserve">Jardinière de légumes   </v>
      </c>
      <c r="C13" s="25"/>
      <c r="D13" s="44"/>
      <c r="E13" s="26"/>
      <c r="F13" s="27"/>
      <c r="G13" s="28"/>
      <c r="H13" s="139"/>
    </row>
    <row r="14" spans="1:8" ht="15.75" customHeight="1" x14ac:dyDescent="0.3">
      <c r="A14" s="137"/>
      <c r="B14" s="37" t="str">
        <f>'Semaine 8'!D10</f>
        <v xml:space="preserve">Vache Qui rit bio </v>
      </c>
      <c r="C14" s="25"/>
      <c r="D14" s="44"/>
      <c r="E14" s="26"/>
      <c r="F14" s="27"/>
      <c r="G14" s="28"/>
      <c r="H14" s="139"/>
    </row>
    <row r="15" spans="1:8" ht="15.9" customHeight="1" thickBot="1" x14ac:dyDescent="0.35">
      <c r="A15" s="137"/>
      <c r="B15" s="37" t="str">
        <f>'Semaine 8'!D11</f>
        <v xml:space="preserve">Beignet chocolat </v>
      </c>
      <c r="C15" s="25"/>
      <c r="D15" s="44"/>
      <c r="E15" s="26"/>
      <c r="F15" s="27"/>
      <c r="G15" s="28"/>
      <c r="H15" s="139"/>
    </row>
    <row r="16" spans="1:8" ht="15.75" customHeight="1" thickTop="1" x14ac:dyDescent="0.3">
      <c r="A16" s="136" t="s">
        <v>14</v>
      </c>
      <c r="B16" s="39" t="str">
        <f>'Semaine 8'!E4</f>
        <v xml:space="preserve">Salade de riz &amp; poivrons </v>
      </c>
      <c r="C16" s="29"/>
      <c r="D16" s="45"/>
      <c r="E16" s="30"/>
      <c r="F16" s="31"/>
      <c r="G16" s="32"/>
      <c r="H16" s="138"/>
    </row>
    <row r="17" spans="1:8" ht="15.75" customHeight="1" x14ac:dyDescent="0.3">
      <c r="A17" s="137"/>
      <c r="B17" s="37" t="str">
        <f>'Semaine 8'!E6</f>
        <v>Jambon Grill au miel &amp; thym</v>
      </c>
      <c r="C17" s="25"/>
      <c r="D17" s="44"/>
      <c r="E17" s="26"/>
      <c r="F17" s="27"/>
      <c r="G17" s="28"/>
      <c r="H17" s="139"/>
    </row>
    <row r="18" spans="1:8" ht="15.9" customHeight="1" x14ac:dyDescent="0.3">
      <c r="A18" s="137"/>
      <c r="B18" s="37" t="str">
        <f>'Semaine 8'!E8</f>
        <v xml:space="preserve">Gratin de chou fleur </v>
      </c>
      <c r="C18" s="25"/>
      <c r="D18" s="44"/>
      <c r="E18" s="26"/>
      <c r="F18" s="27"/>
      <c r="G18" s="28"/>
      <c r="H18" s="139"/>
    </row>
    <row r="19" spans="1:8" ht="15.9" customHeight="1" x14ac:dyDescent="0.3">
      <c r="A19" s="137"/>
      <c r="B19" s="37" t="str">
        <f>'Semaine 8'!E10</f>
        <v xml:space="preserve">Yaourt  bio nature  </v>
      </c>
      <c r="C19" s="25"/>
      <c r="D19" s="44"/>
      <c r="E19" s="26"/>
      <c r="F19" s="27"/>
      <c r="G19" s="28"/>
      <c r="H19" s="139"/>
    </row>
    <row r="20" spans="1:8" ht="15.9" customHeight="1" thickBot="1" x14ac:dyDescent="0.35">
      <c r="A20" s="137"/>
      <c r="B20" s="37" t="str">
        <f>'Semaine 8'!E11</f>
        <v xml:space="preserve">Compote pomme poire </v>
      </c>
      <c r="C20" s="25"/>
      <c r="D20" s="44"/>
      <c r="E20" s="26"/>
      <c r="F20" s="27"/>
      <c r="G20" s="28"/>
      <c r="H20" s="139"/>
    </row>
    <row r="21" spans="1:8" ht="15.9" customHeight="1" thickTop="1" x14ac:dyDescent="0.3">
      <c r="A21" s="136" t="s">
        <v>15</v>
      </c>
      <c r="B21" s="39" t="str">
        <f>'Semaine 8'!F4</f>
        <v>Haricots verts &amp; vinaigrette</v>
      </c>
      <c r="C21" s="29"/>
      <c r="D21" s="45"/>
      <c r="E21" s="30"/>
      <c r="F21" s="31"/>
      <c r="G21" s="32"/>
      <c r="H21" s="138"/>
    </row>
    <row r="22" spans="1:8" ht="15.75" customHeight="1" x14ac:dyDescent="0.3">
      <c r="A22" s="137"/>
      <c r="B22" s="37" t="str">
        <f>'Semaine 8'!F6</f>
        <v xml:space="preserve">Boule de veau sauce tandoori </v>
      </c>
      <c r="C22" s="25"/>
      <c r="D22" s="44"/>
      <c r="E22" s="26"/>
      <c r="F22" s="27"/>
      <c r="G22" s="28"/>
      <c r="H22" s="139"/>
    </row>
    <row r="23" spans="1:8" ht="15.9" customHeight="1" x14ac:dyDescent="0.3">
      <c r="A23" s="137"/>
      <c r="B23" s="37" t="str">
        <f>'Semaine 8'!F8</f>
        <v xml:space="preserve">Pates au beurre </v>
      </c>
      <c r="C23" s="25"/>
      <c r="D23" s="44"/>
      <c r="E23" s="26"/>
      <c r="F23" s="27"/>
      <c r="G23" s="28"/>
      <c r="H23" s="139"/>
    </row>
    <row r="24" spans="1:8" ht="15.9" customHeight="1" x14ac:dyDescent="0.3">
      <c r="A24" s="137"/>
      <c r="B24" s="37" t="str">
        <f>'Semaine 8'!F10</f>
        <v>Saint Paulin</v>
      </c>
      <c r="C24" s="25"/>
      <c r="D24" s="44"/>
      <c r="E24" s="26"/>
      <c r="F24" s="27"/>
      <c r="G24" s="28"/>
      <c r="H24" s="139"/>
    </row>
    <row r="25" spans="1:8" ht="15.9" customHeight="1" thickBot="1" x14ac:dyDescent="0.35">
      <c r="A25" s="137"/>
      <c r="B25" s="37" t="str">
        <f>'Semaine 8'!F11</f>
        <v xml:space="preserve">Banane bio </v>
      </c>
      <c r="C25" s="25"/>
      <c r="D25" s="44"/>
      <c r="E25" s="26"/>
      <c r="F25" s="27"/>
      <c r="G25" s="28"/>
      <c r="H25" s="139"/>
    </row>
    <row r="26" spans="1:8" ht="15.9" customHeight="1" thickTop="1" x14ac:dyDescent="0.3">
      <c r="A26" s="136" t="s">
        <v>16</v>
      </c>
      <c r="B26" s="39" t="str">
        <f>'Semaine 8'!G4</f>
        <v xml:space="preserve">Taboulé (semoule bio). </v>
      </c>
      <c r="C26" s="29"/>
      <c r="D26" s="45"/>
      <c r="E26" s="30"/>
      <c r="F26" s="31"/>
      <c r="G26" s="32"/>
      <c r="H26" s="138"/>
    </row>
    <row r="27" spans="1:8" ht="15.9" customHeight="1" x14ac:dyDescent="0.3">
      <c r="A27" s="137"/>
      <c r="B27" s="37" t="str">
        <f>'Semaine 8'!G6</f>
        <v xml:space="preserve">Rondo de poisson à la tomate </v>
      </c>
      <c r="C27" s="25"/>
      <c r="D27" s="44"/>
      <c r="E27" s="26"/>
      <c r="F27" s="27"/>
      <c r="G27" s="28"/>
      <c r="H27" s="139"/>
    </row>
    <row r="28" spans="1:8" ht="15.9" customHeight="1" x14ac:dyDescent="0.3">
      <c r="A28" s="137"/>
      <c r="B28" s="37" t="str">
        <f>'Semaine 8'!G8</f>
        <v xml:space="preserve">Epinards à la crème </v>
      </c>
      <c r="C28" s="25"/>
      <c r="D28" s="44"/>
      <c r="E28" s="26"/>
      <c r="F28" s="27"/>
      <c r="G28" s="28"/>
      <c r="H28" s="139"/>
    </row>
    <row r="29" spans="1:8" ht="15.9" customHeight="1" x14ac:dyDescent="0.3">
      <c r="A29" s="137"/>
      <c r="B29" s="37" t="str">
        <f>'Semaine 8'!G10</f>
        <v>Tomme blanche</v>
      </c>
      <c r="C29" s="25"/>
      <c r="D29" s="44"/>
      <c r="E29" s="26"/>
      <c r="F29" s="27"/>
      <c r="G29" s="28"/>
      <c r="H29" s="139"/>
    </row>
    <row r="30" spans="1:8" ht="15.9" customHeight="1" thickBot="1" x14ac:dyDescent="0.35">
      <c r="A30" s="137"/>
      <c r="B30" s="37" t="str">
        <f>'Semaine 8'!G11</f>
        <v>Flan caramel</v>
      </c>
      <c r="C30" s="25"/>
      <c r="D30" s="44"/>
      <c r="E30" s="26"/>
      <c r="F30" s="27"/>
      <c r="G30" s="28"/>
      <c r="H30" s="139"/>
    </row>
    <row r="31" spans="1:8" ht="9" customHeight="1" thickTop="1" x14ac:dyDescent="0.3">
      <c r="A31" s="34"/>
      <c r="B31" s="35"/>
      <c r="C31" s="35"/>
      <c r="D31" s="35"/>
      <c r="E31" s="35"/>
      <c r="F31" s="35"/>
      <c r="G31" s="35"/>
      <c r="H31" s="35"/>
    </row>
  </sheetData>
  <mergeCells count="18">
    <mergeCell ref="A21:A25"/>
    <mergeCell ref="H21:H25"/>
    <mergeCell ref="A26:A30"/>
    <mergeCell ref="H26:H30"/>
    <mergeCell ref="A6:A10"/>
    <mergeCell ref="H6:H10"/>
    <mergeCell ref="A11:A15"/>
    <mergeCell ref="H11:H15"/>
    <mergeCell ref="A16:A20"/>
    <mergeCell ref="H16:H20"/>
    <mergeCell ref="A1:H1"/>
    <mergeCell ref="A2:B2"/>
    <mergeCell ref="A3:A5"/>
    <mergeCell ref="B3:B5"/>
    <mergeCell ref="C3:F3"/>
    <mergeCell ref="G3:G5"/>
    <mergeCell ref="H3:H5"/>
    <mergeCell ref="C2:F2"/>
  </mergeCells>
  <pageMargins left="3.937007874015748E-2" right="3.937007874015748E-2" top="0.19685039370078741" bottom="0" header="0" footer="0"/>
  <pageSetup paperSize="9" scale="98" orientation="landscape" verticalDpi="0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4F73778B1D64BA92EACCA28A63C5C" ma:contentTypeVersion="9" ma:contentTypeDescription="Crée un document." ma:contentTypeScope="" ma:versionID="8034e66fee05a09010ad892aef4fcfee">
  <xsd:schema xmlns:xsd="http://www.w3.org/2001/XMLSchema" xmlns:xs="http://www.w3.org/2001/XMLSchema" xmlns:p="http://schemas.microsoft.com/office/2006/metadata/properties" xmlns:ns2="914be77c-eee4-47fc-bd18-0552c329c740" xmlns:ns3="6eba5eae-6314-4059-bad3-253483719680" targetNamespace="http://schemas.microsoft.com/office/2006/metadata/properties" ma:root="true" ma:fieldsID="e64739b8c5fe8ffded4295115008ec50" ns2:_="" ns3:_="">
    <xsd:import namespace="914be77c-eee4-47fc-bd18-0552c329c740"/>
    <xsd:import namespace="6eba5eae-6314-4059-bad3-2534837196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be77c-eee4-47fc-bd18-0552c329c7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a5eae-6314-4059-bad3-2534837196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016140-6440-4212-889D-653F730B9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4be77c-eee4-47fc-bd18-0552c329c740"/>
    <ds:schemaRef ds:uri="6eba5eae-6314-4059-bad3-2534837196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4D878E-DB8E-489F-92CC-AF2CD08F2B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0E881F-812D-4E66-8586-55EE123B3E2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db18dad7-a8c4-4960-8557-2665c82727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Semaine 7</vt:lpstr>
      <vt:lpstr>Semaine 8</vt:lpstr>
      <vt:lpstr>Fiche suivit 7</vt:lpstr>
      <vt:lpstr>Fiche suivit 8</vt:lpstr>
      <vt:lpstr>'Semaine 7'!Zone_d_impression</vt:lpstr>
      <vt:lpstr>'Semaine 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COMM2</dc:creator>
  <cp:lastModifiedBy>Florent ROUSSET</cp:lastModifiedBy>
  <cp:lastPrinted>2026-01-13T10:20:52Z</cp:lastPrinted>
  <dcterms:created xsi:type="dcterms:W3CDTF">2009-01-29T16:16:20Z</dcterms:created>
  <dcterms:modified xsi:type="dcterms:W3CDTF">2026-01-27T12:29:46Z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0x0101006AF4F73778B1D64BA92EACCA28A63C5C</vt:lpwstr>
  </property>
</Properties>
</file>